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\\omt-svr02\共有\※新　小美玉市社協\5地域福祉ｸﾞﾙｰﾌﾟ\20福祉員制度\8推薦依頼\"/>
    </mc:Choice>
  </mc:AlternateContent>
  <xr:revisionPtr revIDLastSave="0" documentId="13_ncr:1_{A9FA6F8A-AB0C-4CD5-9E59-3E706CB2E8CB}" xr6:coauthVersionLast="47" xr6:coauthVersionMax="47" xr10:uidLastSave="{00000000-0000-0000-0000-000000000000}"/>
  <bookViews>
    <workbookView xWindow="-120" yWindow="-120" windowWidth="20730" windowHeight="11040" tabRatio="739" xr2:uid="{00000000-000D-0000-FFFF-FFFF00000000}"/>
  </bookViews>
  <sheets>
    <sheet name="福祉員推薦書" sheetId="13" r:id="rId1"/>
  </sheets>
  <definedNames>
    <definedName name="_xlnm._FilterDatabase" localSheetId="0" hidden="1">福祉員推薦書!$A$10:$H$435</definedName>
    <definedName name="_xlnm.Print_Area" localSheetId="0">福祉員推薦書!$A$1:$H$456</definedName>
    <definedName name="_xlnm.Print_Titles" localSheetId="0">福祉員推薦書!$10:$10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35" i="13" l="1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D431" i="13"/>
  <c r="D181" i="13"/>
  <c r="D96" i="13"/>
  <c r="D371" i="13"/>
  <c r="D176" i="13"/>
  <c r="D209" i="13"/>
  <c r="D298" i="13"/>
  <c r="D420" i="13"/>
  <c r="D129" i="13"/>
  <c r="D301" i="13"/>
  <c r="D417" i="13"/>
  <c r="D106" i="13"/>
  <c r="D105" i="13"/>
  <c r="D224" i="13"/>
  <c r="D231" i="13"/>
  <c r="D395" i="13"/>
  <c r="D247" i="13"/>
  <c r="D377" i="13"/>
  <c r="D101" i="13"/>
  <c r="D109" i="13"/>
  <c r="D329" i="13"/>
  <c r="D386" i="13"/>
  <c r="D114" i="13"/>
  <c r="D246" i="13"/>
  <c r="D270" i="13"/>
  <c r="D279" i="13"/>
  <c r="D243" i="13"/>
  <c r="D252" i="13"/>
  <c r="D79" i="13"/>
  <c r="D203" i="13"/>
  <c r="D372" i="13"/>
  <c r="D39" i="13"/>
  <c r="D379" i="13"/>
  <c r="D21" i="13"/>
  <c r="D22" i="13"/>
  <c r="D127" i="13"/>
  <c r="D309" i="13"/>
  <c r="D73" i="13"/>
  <c r="D227" i="13"/>
  <c r="D266" i="13"/>
  <c r="D95" i="13"/>
  <c r="D413" i="13"/>
  <c r="D321" i="13"/>
  <c r="D289" i="13"/>
  <c r="D250" i="13"/>
  <c r="D304" i="13"/>
  <c r="D219" i="13"/>
  <c r="D59" i="13"/>
  <c r="D259" i="13"/>
  <c r="D389" i="13"/>
  <c r="D362" i="13"/>
  <c r="D432" i="13"/>
  <c r="D317" i="13"/>
  <c r="D108" i="13"/>
  <c r="D52" i="13"/>
  <c r="D367" i="13"/>
  <c r="D256" i="13"/>
  <c r="D294" i="13"/>
  <c r="D278" i="13"/>
  <c r="D351" i="13"/>
  <c r="D404" i="13"/>
  <c r="D412" i="13"/>
  <c r="D368" i="13"/>
  <c r="D34" i="13"/>
  <c r="D167" i="13"/>
  <c r="D180" i="13"/>
  <c r="D257" i="13"/>
  <c r="D374" i="13"/>
  <c r="D208" i="13"/>
  <c r="D419" i="13"/>
  <c r="D326" i="13"/>
  <c r="D378" i="13"/>
  <c r="D71" i="13"/>
  <c r="D13" i="13"/>
  <c r="D273" i="13"/>
  <c r="D133" i="13"/>
  <c r="D316" i="13"/>
  <c r="D25" i="13"/>
  <c r="D249" i="13"/>
  <c r="D363" i="13"/>
  <c r="D391" i="13"/>
  <c r="D197" i="13"/>
  <c r="D18" i="13"/>
  <c r="D112" i="13"/>
  <c r="D173" i="13"/>
  <c r="D228" i="13"/>
  <c r="D121" i="13"/>
  <c r="D285" i="13"/>
  <c r="D47" i="13"/>
  <c r="D36" i="13"/>
  <c r="D429" i="13"/>
  <c r="D402" i="13"/>
  <c r="D238" i="13"/>
  <c r="D337" i="13"/>
  <c r="D139" i="13"/>
  <c r="D102" i="13"/>
  <c r="D136" i="13"/>
  <c r="D382" i="13"/>
  <c r="D312" i="13"/>
  <c r="D118" i="13"/>
  <c r="D255" i="13"/>
  <c r="D302" i="13"/>
  <c r="D169" i="13"/>
  <c r="D53" i="13"/>
  <c r="D185" i="13"/>
  <c r="D90" i="13"/>
  <c r="D311" i="13"/>
  <c r="D244" i="13"/>
  <c r="D200" i="13"/>
  <c r="D342" i="13"/>
  <c r="D93" i="13"/>
  <c r="D45" i="13"/>
  <c r="D314" i="13"/>
  <c r="D365" i="13"/>
  <c r="D323" i="13"/>
  <c r="D254" i="13"/>
  <c r="D115" i="13"/>
  <c r="D245" i="13"/>
  <c r="D258" i="13"/>
  <c r="D179" i="13"/>
  <c r="D142" i="13"/>
  <c r="D370" i="13"/>
  <c r="D194" i="13"/>
  <c r="D237" i="13"/>
  <c r="D352" i="13"/>
  <c r="D433" i="13"/>
  <c r="D97" i="13"/>
  <c r="D401" i="13"/>
  <c r="D24" i="13"/>
  <c r="D262" i="13"/>
  <c r="D341" i="13"/>
  <c r="D28" i="13"/>
  <c r="D17" i="13"/>
  <c r="D187" i="13"/>
  <c r="D434" i="13"/>
  <c r="D260" i="13"/>
  <c r="D85" i="13"/>
  <c r="D175" i="13"/>
  <c r="D275" i="13"/>
  <c r="D281" i="13"/>
  <c r="D318" i="13"/>
  <c r="D296" i="13"/>
  <c r="D394" i="13"/>
  <c r="D418" i="13"/>
  <c r="D251" i="13"/>
  <c r="D82" i="13"/>
  <c r="D195" i="13"/>
  <c r="D205" i="13"/>
  <c r="D211" i="13"/>
  <c r="D269" i="13"/>
  <c r="D223" i="13"/>
  <c r="D346" i="13"/>
  <c r="D343" i="13"/>
  <c r="D340" i="13"/>
  <c r="D32" i="13"/>
  <c r="D122" i="13"/>
  <c r="D428" i="13"/>
  <c r="D196" i="13"/>
  <c r="D277" i="13"/>
  <c r="D204" i="13"/>
  <c r="D403" i="13"/>
  <c r="D267" i="13"/>
  <c r="D264" i="13"/>
  <c r="D16" i="13"/>
  <c r="D230" i="13"/>
  <c r="D240" i="13"/>
  <c r="D44" i="13"/>
  <c r="D306" i="13"/>
  <c r="D29" i="13"/>
  <c r="D27" i="13"/>
  <c r="D168" i="13"/>
  <c r="D331" i="13"/>
  <c r="D345" i="13"/>
  <c r="D63" i="13"/>
  <c r="D225" i="13"/>
  <c r="D61" i="13"/>
  <c r="D178" i="13"/>
  <c r="D182" i="13"/>
  <c r="D336" i="13"/>
  <c r="D35" i="13"/>
  <c r="D188" i="13"/>
  <c r="D128" i="13"/>
  <c r="D236" i="13"/>
  <c r="D216" i="13"/>
  <c r="D430" i="13"/>
  <c r="D83" i="13"/>
  <c r="D132" i="13"/>
  <c r="D190" i="13"/>
  <c r="D170" i="13"/>
  <c r="D206" i="13"/>
  <c r="D62" i="13"/>
  <c r="D315" i="13"/>
  <c r="D327" i="13"/>
  <c r="D55" i="13"/>
  <c r="D124" i="13"/>
  <c r="D276" i="13"/>
  <c r="D76" i="13"/>
  <c r="D30" i="13"/>
  <c r="D68" i="13"/>
  <c r="D19" i="13"/>
  <c r="D198" i="13"/>
  <c r="D58" i="13"/>
  <c r="D380" i="13"/>
  <c r="D295" i="13"/>
  <c r="D226" i="13"/>
  <c r="D143" i="13"/>
  <c r="D338" i="13"/>
  <c r="D72" i="13"/>
  <c r="D383" i="13"/>
  <c r="D425" i="13"/>
  <c r="D213" i="13"/>
  <c r="D218" i="13"/>
  <c r="D11" i="13"/>
  <c r="D46" i="13"/>
  <c r="D248" i="13"/>
  <c r="D263" i="13"/>
  <c r="D33" i="13"/>
  <c r="D137" i="13"/>
  <c r="D348" i="13"/>
  <c r="D435" i="13"/>
  <c r="D51" i="13"/>
  <c r="D325" i="13"/>
  <c r="D387" i="13"/>
  <c r="D207" i="13"/>
  <c r="D268" i="13"/>
  <c r="D416" i="13"/>
  <c r="D324" i="13"/>
  <c r="D89" i="13"/>
  <c r="D177" i="13"/>
  <c r="D50" i="13"/>
  <c r="D233" i="13"/>
  <c r="D333" i="13"/>
  <c r="D183" i="13"/>
  <c r="D80" i="13"/>
  <c r="D99" i="13"/>
  <c r="D15" i="13"/>
  <c r="D165" i="13"/>
  <c r="D369" i="13"/>
  <c r="D48" i="13"/>
  <c r="D410" i="13"/>
  <c r="D214" i="13"/>
  <c r="D415" i="13"/>
  <c r="D253" i="13"/>
  <c r="D220" i="13"/>
  <c r="D373" i="13"/>
  <c r="D217" i="13"/>
  <c r="D426" i="13"/>
  <c r="D221" i="13"/>
  <c r="D313" i="13"/>
  <c r="D117" i="13"/>
  <c r="D307" i="13"/>
  <c r="D242" i="13"/>
  <c r="D222" i="13"/>
  <c r="D424" i="13"/>
  <c r="D288" i="13"/>
  <c r="D94" i="13"/>
  <c r="D202" i="13"/>
  <c r="D414" i="13"/>
  <c r="D91" i="13"/>
  <c r="D174" i="13"/>
  <c r="D134" i="13"/>
  <c r="D84" i="13"/>
  <c r="D65" i="13"/>
  <c r="D184" i="13"/>
  <c r="D186" i="13"/>
  <c r="D145" i="13"/>
  <c r="D339" i="13"/>
  <c r="D297" i="13"/>
  <c r="D14" i="13"/>
  <c r="D390" i="13"/>
  <c r="D290" i="13"/>
  <c r="D364" i="13"/>
  <c r="D423" i="13"/>
  <c r="D286" i="13"/>
  <c r="D300" i="13"/>
  <c r="D407" i="13"/>
  <c r="D381" i="13"/>
  <c r="D261" i="13"/>
  <c r="D98" i="13"/>
  <c r="D376" i="13"/>
  <c r="D88" i="13"/>
  <c r="D322" i="13"/>
  <c r="D67" i="13"/>
  <c r="D411" i="13"/>
  <c r="D284" i="13"/>
  <c r="D87" i="13"/>
  <c r="D113" i="13"/>
  <c r="D70" i="13"/>
  <c r="D215" i="13"/>
  <c r="D31" i="13"/>
  <c r="D328" i="13"/>
  <c r="D332" i="13"/>
  <c r="D388" i="13"/>
  <c r="D210" i="13"/>
  <c r="D408" i="13"/>
  <c r="D350" i="13"/>
  <c r="D191" i="13"/>
  <c r="D272" i="13"/>
  <c r="D366" i="13"/>
  <c r="D427" i="13"/>
  <c r="D385" i="13"/>
  <c r="D38" i="13"/>
  <c r="D123" i="13"/>
  <c r="D344" i="13"/>
  <c r="D20" i="13"/>
  <c r="D235" i="13"/>
  <c r="D393" i="13"/>
  <c r="D212" i="13"/>
  <c r="D40" i="13"/>
  <c r="D399" i="13"/>
  <c r="D150" i="13"/>
  <c r="D107" i="13"/>
  <c r="D57" i="13"/>
  <c r="D86" i="13"/>
  <c r="D271" i="13"/>
  <c r="D69" i="13"/>
  <c r="D229" i="13"/>
  <c r="D193" i="13"/>
  <c r="D111" i="13"/>
  <c r="D157" i="13"/>
  <c r="D26" i="13"/>
  <c r="D234" i="13"/>
  <c r="D422" i="13"/>
  <c r="D265" i="13"/>
  <c r="D56" i="13"/>
  <c r="D154" i="13"/>
  <c r="D375" i="13"/>
  <c r="D163" i="13"/>
  <c r="D148" i="13"/>
  <c r="D305" i="13"/>
  <c r="D347" i="13"/>
  <c r="D37" i="13"/>
  <c r="D135" i="13"/>
  <c r="D49" i="13"/>
  <c r="D384" i="13"/>
  <c r="D201" i="13"/>
  <c r="D166" i="13"/>
  <c r="D103" i="13"/>
  <c r="D75" i="13"/>
  <c r="D131" i="13"/>
  <c r="D78" i="13"/>
  <c r="D12" i="13"/>
  <c r="D232" i="13"/>
  <c r="D287" i="13"/>
  <c r="D110" i="13"/>
  <c r="D291" i="13"/>
  <c r="D161" i="13"/>
  <c r="D241" i="13"/>
  <c r="D125" i="13"/>
  <c r="D126" i="13"/>
  <c r="D320" i="13"/>
  <c r="D310" i="13"/>
  <c r="D100" i="13"/>
  <c r="D81" i="13"/>
  <c r="D189" i="13"/>
  <c r="D282" i="13"/>
  <c r="D299" i="13"/>
  <c r="D330" i="13"/>
  <c r="D274" i="13"/>
  <c r="D77" i="13"/>
  <c r="D120" i="13"/>
  <c r="D199" i="13"/>
  <c r="D138" i="13"/>
  <c r="D74" i="13"/>
  <c r="D398" i="13"/>
  <c r="D292" i="13"/>
  <c r="D280" i="13"/>
  <c r="D130" i="13"/>
  <c r="D171" i="13"/>
  <c r="D308" i="13"/>
  <c r="D405" i="13"/>
  <c r="D303" i="13"/>
  <c r="D283" i="13"/>
  <c r="D400" i="13"/>
  <c r="D239" i="13"/>
  <c r="D64" i="13"/>
  <c r="D92" i="13"/>
  <c r="D141" i="13"/>
  <c r="D335" i="13"/>
  <c r="D54" i="13"/>
  <c r="D397" i="13"/>
  <c r="D192" i="13"/>
  <c r="D421" i="13"/>
  <c r="D349" i="13"/>
  <c r="D60" i="13"/>
  <c r="D159" i="13"/>
  <c r="D156" i="13"/>
  <c r="D334" i="13"/>
  <c r="D66" i="13"/>
  <c r="D409" i="13"/>
  <c r="D23" i="13"/>
  <c r="D116" i="13"/>
  <c r="D104" i="13"/>
  <c r="D406" i="13"/>
  <c r="D172" i="13"/>
  <c r="D119" i="13"/>
  <c r="D140" i="13"/>
  <c r="D293" i="13"/>
</calcChain>
</file>

<file path=xl/sharedStrings.xml><?xml version="1.0" encoding="utf-8"?>
<sst xmlns="http://schemas.openxmlformats.org/spreadsheetml/2006/main" count="1711" uniqueCount="1367">
  <si>
    <t>行政区名</t>
    <rPh sb="0" eb="3">
      <t>ギョウセイク</t>
    </rPh>
    <rPh sb="3" eb="4">
      <t>メイ</t>
    </rPh>
    <phoneticPr fontId="1"/>
  </si>
  <si>
    <t>郵便番号</t>
    <rPh sb="0" eb="4">
      <t>ユウビンバンゴウ</t>
    </rPh>
    <phoneticPr fontId="1"/>
  </si>
  <si>
    <t>雷神官舎</t>
    <rPh sb="0" eb="2">
      <t>ライジン</t>
    </rPh>
    <rPh sb="2" eb="4">
      <t>カンシャ</t>
    </rPh>
    <phoneticPr fontId="2"/>
  </si>
  <si>
    <t>川岸区</t>
  </si>
  <si>
    <t>橋向区</t>
  </si>
  <si>
    <t>坂上区</t>
  </si>
  <si>
    <t>坂下区</t>
  </si>
  <si>
    <t>二本松区</t>
  </si>
  <si>
    <t>下馬場区</t>
  </si>
  <si>
    <t>立延区</t>
  </si>
  <si>
    <t>中根区</t>
  </si>
  <si>
    <t>下田（一）区</t>
  </si>
  <si>
    <t>下田（二）区</t>
  </si>
  <si>
    <t>宮田区</t>
  </si>
  <si>
    <t>稲荷坪区</t>
  </si>
  <si>
    <t>新林区</t>
  </si>
  <si>
    <t>野田古新田区</t>
  </si>
  <si>
    <t>鷺沼区</t>
  </si>
  <si>
    <t>山川区</t>
  </si>
  <si>
    <t>佐才区</t>
  </si>
  <si>
    <t>前原区</t>
  </si>
  <si>
    <t>飯前区</t>
  </si>
  <si>
    <t>上合区</t>
  </si>
  <si>
    <t>下吉影荒地区</t>
  </si>
  <si>
    <t>下吉影本田区</t>
  </si>
  <si>
    <t>貝谷区</t>
  </si>
  <si>
    <t>下吉影南原区</t>
  </si>
  <si>
    <t>下吉影古新田区</t>
  </si>
  <si>
    <t>百里自営区</t>
  </si>
  <si>
    <t>羽木上区</t>
  </si>
  <si>
    <t>与沢区</t>
  </si>
  <si>
    <t>外之内区</t>
  </si>
  <si>
    <t>倉数川前区</t>
  </si>
  <si>
    <t>倉数川向区</t>
  </si>
  <si>
    <t>田中台区</t>
  </si>
  <si>
    <t>小川ニュータウン区</t>
  </si>
  <si>
    <t>岡区</t>
  </si>
  <si>
    <t>大井戸平山区</t>
  </si>
  <si>
    <t>川中子区</t>
  </si>
  <si>
    <t>上高崎区</t>
  </si>
  <si>
    <t>下高崎区</t>
  </si>
  <si>
    <t>松山区</t>
  </si>
  <si>
    <t>第二東宝区</t>
  </si>
  <si>
    <t>大宮区</t>
  </si>
  <si>
    <t>田木谷駅前区</t>
  </si>
  <si>
    <t>田木谷区</t>
  </si>
  <si>
    <t>新田木谷区</t>
  </si>
  <si>
    <t>みどり野区</t>
  </si>
  <si>
    <t>玉里団地区</t>
  </si>
  <si>
    <t>新高浜第一区</t>
  </si>
  <si>
    <t>新高浜第二区</t>
  </si>
  <si>
    <t>58-3776</t>
  </si>
  <si>
    <t>58-3702</t>
  </si>
  <si>
    <t>58-3298</t>
  </si>
  <si>
    <t>58-3283</t>
  </si>
  <si>
    <t>52-1039</t>
  </si>
  <si>
    <t>52-1310</t>
  </si>
  <si>
    <t>52-1353</t>
  </si>
  <si>
    <t>26-5426</t>
  </si>
  <si>
    <t>26-4037</t>
  </si>
  <si>
    <t>26-0132</t>
  </si>
  <si>
    <t>58-2658</t>
  </si>
  <si>
    <t>堅倉区</t>
  </si>
  <si>
    <t>大曲区</t>
  </si>
  <si>
    <t>仲丸区</t>
  </si>
  <si>
    <t>西明地区</t>
  </si>
  <si>
    <t>小岩戸区</t>
  </si>
  <si>
    <t>上小岩戸区</t>
  </si>
  <si>
    <t>西郷地区</t>
    <rPh sb="0" eb="2">
      <t>サイゴウ</t>
    </rPh>
    <rPh sb="2" eb="3">
      <t>チ</t>
    </rPh>
    <rPh sb="3" eb="4">
      <t>ク</t>
    </rPh>
    <phoneticPr fontId="2"/>
  </si>
  <si>
    <t>48-1021</t>
    <phoneticPr fontId="2"/>
  </si>
  <si>
    <t>48-1063</t>
    <phoneticPr fontId="2"/>
  </si>
  <si>
    <t>48-2587</t>
    <phoneticPr fontId="2"/>
  </si>
  <si>
    <t>柴高区</t>
  </si>
  <si>
    <t>48-2633</t>
    <phoneticPr fontId="1"/>
  </si>
  <si>
    <t>上鶴田区</t>
  </si>
  <si>
    <t>下鶴田区</t>
    <rPh sb="0" eb="1">
      <t>シモ</t>
    </rPh>
    <rPh sb="1" eb="3">
      <t>ツルタ</t>
    </rPh>
    <rPh sb="3" eb="4">
      <t>ク</t>
    </rPh>
    <phoneticPr fontId="1"/>
  </si>
  <si>
    <t>先後区</t>
  </si>
  <si>
    <t>清風台区</t>
  </si>
  <si>
    <t>48-1622</t>
    <phoneticPr fontId="1"/>
  </si>
  <si>
    <t>張星区</t>
  </si>
  <si>
    <t>部室区</t>
  </si>
  <si>
    <t>納場区</t>
  </si>
  <si>
    <t>江戸住宅区</t>
  </si>
  <si>
    <t>羽刈区</t>
    <rPh sb="0" eb="2">
      <t>ハカリ</t>
    </rPh>
    <rPh sb="2" eb="3">
      <t>ク</t>
    </rPh>
    <phoneticPr fontId="1"/>
  </si>
  <si>
    <t>北浦区</t>
  </si>
  <si>
    <t>手堤区</t>
  </si>
  <si>
    <t>大笹区</t>
  </si>
  <si>
    <t>寺崎区</t>
  </si>
  <si>
    <t>竹原区</t>
  </si>
  <si>
    <t>竹原下郷区</t>
  </si>
  <si>
    <t>47-1316</t>
    <phoneticPr fontId="1"/>
  </si>
  <si>
    <t>49-1553</t>
    <phoneticPr fontId="1"/>
  </si>
  <si>
    <t>小美玉市竹原下郷186</t>
  </si>
  <si>
    <t>47-0327</t>
    <phoneticPr fontId="1"/>
  </si>
  <si>
    <t>中野谷区</t>
    <rPh sb="0" eb="2">
      <t>ナカノ</t>
    </rPh>
    <rPh sb="2" eb="3">
      <t>タニ</t>
    </rPh>
    <rPh sb="3" eb="4">
      <t>ク</t>
    </rPh>
    <phoneticPr fontId="1"/>
  </si>
  <si>
    <t>竹原中郷区</t>
  </si>
  <si>
    <t>小曽納区</t>
  </si>
  <si>
    <t>花野井区</t>
  </si>
  <si>
    <t>中台区</t>
  </si>
  <si>
    <t>大谷区</t>
  </si>
  <si>
    <t>十二所区</t>
  </si>
  <si>
    <t>花館区</t>
  </si>
  <si>
    <t>旭区</t>
  </si>
  <si>
    <t>羽刈前区</t>
  </si>
  <si>
    <t>46-1831</t>
    <phoneticPr fontId="1"/>
  </si>
  <si>
    <t>羽刈前</t>
    <rPh sb="0" eb="1">
      <t>ハ</t>
    </rPh>
    <rPh sb="1" eb="2">
      <t>カリ</t>
    </rPh>
    <rPh sb="2" eb="3">
      <t>マエ</t>
    </rPh>
    <phoneticPr fontId="1"/>
  </si>
  <si>
    <t>羽鳥市営住宅区</t>
  </si>
  <si>
    <t>中峰区</t>
  </si>
  <si>
    <t>№</t>
    <phoneticPr fontId="1"/>
  </si>
  <si>
    <t>住　　　所</t>
    <rPh sb="0" eb="1">
      <t>ジュウ</t>
    </rPh>
    <rPh sb="4" eb="5">
      <t>トコロ</t>
    </rPh>
    <phoneticPr fontId="1"/>
  </si>
  <si>
    <t>電話番号</t>
    <rPh sb="0" eb="2">
      <t>デンワ</t>
    </rPh>
    <rPh sb="2" eb="4">
      <t>バンゴウ</t>
    </rPh>
    <phoneticPr fontId="1"/>
  </si>
  <si>
    <t>54-0298</t>
    <phoneticPr fontId="1"/>
  </si>
  <si>
    <t>小美玉市中延610</t>
    <rPh sb="0" eb="4">
      <t>オミタマシ</t>
    </rPh>
    <rPh sb="4" eb="5">
      <t>ナカ</t>
    </rPh>
    <rPh sb="5" eb="6">
      <t>ノ</t>
    </rPh>
    <phoneticPr fontId="1"/>
  </si>
  <si>
    <t>58-2562</t>
    <phoneticPr fontId="1"/>
  </si>
  <si>
    <t>58-4052</t>
    <phoneticPr fontId="1"/>
  </si>
  <si>
    <t>48-2472</t>
    <phoneticPr fontId="1"/>
  </si>
  <si>
    <t>48-0842</t>
    <phoneticPr fontId="1"/>
  </si>
  <si>
    <t>48-2369</t>
    <phoneticPr fontId="1"/>
  </si>
  <si>
    <t>48-2525</t>
    <phoneticPr fontId="1"/>
  </si>
  <si>
    <t>48-1887</t>
    <phoneticPr fontId="1"/>
  </si>
  <si>
    <t>53-0015</t>
    <phoneticPr fontId="1"/>
  </si>
  <si>
    <t>本田町区</t>
    <rPh sb="0" eb="2">
      <t>ホンダ</t>
    </rPh>
    <rPh sb="2" eb="3">
      <t>マチ</t>
    </rPh>
    <rPh sb="3" eb="4">
      <t>ク</t>
    </rPh>
    <phoneticPr fontId="1"/>
  </si>
  <si>
    <t>46-1272</t>
    <phoneticPr fontId="1"/>
  </si>
  <si>
    <t>金谷久保区</t>
    <rPh sb="0" eb="2">
      <t>カネタニ</t>
    </rPh>
    <rPh sb="2" eb="4">
      <t>クボ</t>
    </rPh>
    <rPh sb="4" eb="5">
      <t>ク</t>
    </rPh>
    <phoneticPr fontId="1"/>
  </si>
  <si>
    <t>上馬場区</t>
    <rPh sb="0" eb="1">
      <t>カミ</t>
    </rPh>
    <rPh sb="1" eb="3">
      <t>ババ</t>
    </rPh>
    <rPh sb="3" eb="4">
      <t>ク</t>
    </rPh>
    <phoneticPr fontId="1"/>
  </si>
  <si>
    <t>58-6078</t>
    <phoneticPr fontId="1"/>
  </si>
  <si>
    <t>47-0248</t>
    <phoneticPr fontId="1"/>
  </si>
  <si>
    <t>090-7187-3622</t>
    <phoneticPr fontId="1"/>
  </si>
  <si>
    <t>48-1071</t>
    <phoneticPr fontId="2"/>
  </si>
  <si>
    <t>長砂区</t>
    <rPh sb="0" eb="2">
      <t>ナガスナ</t>
    </rPh>
    <rPh sb="2" eb="3">
      <t>ク</t>
    </rPh>
    <phoneticPr fontId="1"/>
  </si>
  <si>
    <t>小美玉市倉数1192</t>
  </si>
  <si>
    <t>54-0416</t>
  </si>
  <si>
    <t>46-0324</t>
    <phoneticPr fontId="1"/>
  </si>
  <si>
    <t>090-1430-0632</t>
    <phoneticPr fontId="1"/>
  </si>
  <si>
    <t>48-0316</t>
    <phoneticPr fontId="1"/>
  </si>
  <si>
    <t>47-0172</t>
    <phoneticPr fontId="1"/>
  </si>
  <si>
    <t>47-0496</t>
    <phoneticPr fontId="1"/>
  </si>
  <si>
    <t>58-6350</t>
    <phoneticPr fontId="1"/>
  </si>
  <si>
    <t>58-1304</t>
    <phoneticPr fontId="1"/>
  </si>
  <si>
    <t>小美玉市小川1591</t>
    <rPh sb="0" eb="4">
      <t>オミタマシ</t>
    </rPh>
    <rPh sb="4" eb="6">
      <t>オガワ</t>
    </rPh>
    <phoneticPr fontId="1"/>
  </si>
  <si>
    <t>58-3944</t>
    <phoneticPr fontId="1"/>
  </si>
  <si>
    <t>58-6738</t>
    <phoneticPr fontId="1"/>
  </si>
  <si>
    <t>小美玉市小川1607</t>
    <rPh sb="0" eb="4">
      <t>オミタマシ</t>
    </rPh>
    <rPh sb="4" eb="6">
      <t>オガワ</t>
    </rPh>
    <phoneticPr fontId="1"/>
  </si>
  <si>
    <t>58-2305</t>
    <phoneticPr fontId="1"/>
  </si>
  <si>
    <t>58-4530</t>
    <phoneticPr fontId="1"/>
  </si>
  <si>
    <t>小美玉市下玉里1129</t>
    <rPh sb="4" eb="5">
      <t>シモ</t>
    </rPh>
    <rPh sb="5" eb="6">
      <t>タマ</t>
    </rPh>
    <rPh sb="6" eb="7">
      <t>リ</t>
    </rPh>
    <phoneticPr fontId="1"/>
  </si>
  <si>
    <t>58-0638</t>
    <phoneticPr fontId="1"/>
  </si>
  <si>
    <t>小美玉市先後251</t>
    <rPh sb="0" eb="3">
      <t>オミタマ</t>
    </rPh>
    <rPh sb="3" eb="4">
      <t>シ</t>
    </rPh>
    <rPh sb="4" eb="5">
      <t>サキ</t>
    </rPh>
    <rPh sb="5" eb="6">
      <t>アト</t>
    </rPh>
    <phoneticPr fontId="1"/>
  </si>
  <si>
    <t>48-0712</t>
    <phoneticPr fontId="1"/>
  </si>
  <si>
    <t>58-0405</t>
    <phoneticPr fontId="1"/>
  </si>
  <si>
    <t>48-2494</t>
    <phoneticPr fontId="1"/>
  </si>
  <si>
    <t>54-0147</t>
    <phoneticPr fontId="1"/>
  </si>
  <si>
    <t>52-1030</t>
    <phoneticPr fontId="1"/>
  </si>
  <si>
    <t>58-7024</t>
  </si>
  <si>
    <t>53-0697</t>
    <phoneticPr fontId="1"/>
  </si>
  <si>
    <t>54-0936</t>
    <phoneticPr fontId="1"/>
  </si>
  <si>
    <t>小美玉市下玉里721</t>
    <rPh sb="0" eb="4">
      <t>オミタマシ</t>
    </rPh>
    <rPh sb="4" eb="5">
      <t>シモ</t>
    </rPh>
    <rPh sb="5" eb="7">
      <t>タマリ</t>
    </rPh>
    <phoneticPr fontId="1"/>
  </si>
  <si>
    <t>小美玉市下玉里1438</t>
    <rPh sb="0" eb="4">
      <t>オミタマシ</t>
    </rPh>
    <rPh sb="4" eb="5">
      <t>シモ</t>
    </rPh>
    <rPh sb="5" eb="7">
      <t>タマリ</t>
    </rPh>
    <phoneticPr fontId="1"/>
  </si>
  <si>
    <t>58-3923</t>
    <phoneticPr fontId="1"/>
  </si>
  <si>
    <t>58-0531</t>
    <phoneticPr fontId="1"/>
  </si>
  <si>
    <t>47-0005</t>
    <phoneticPr fontId="1"/>
  </si>
  <si>
    <t>47-1868</t>
    <phoneticPr fontId="1"/>
  </si>
  <si>
    <t>58-4018</t>
    <phoneticPr fontId="1"/>
  </si>
  <si>
    <t>小美玉市羽鳥2235</t>
    <rPh sb="4" eb="6">
      <t>ハトリ</t>
    </rPh>
    <phoneticPr fontId="1"/>
  </si>
  <si>
    <t>56-4771</t>
    <phoneticPr fontId="1"/>
  </si>
  <si>
    <t>46-0818</t>
    <phoneticPr fontId="1"/>
  </si>
  <si>
    <t>58-2594</t>
    <phoneticPr fontId="1" type="Hiragana"/>
  </si>
  <si>
    <t>46-1758</t>
    <phoneticPr fontId="1" type="Hiragana"/>
  </si>
  <si>
    <t>48-1960</t>
    <phoneticPr fontId="1" type="Hiragana"/>
  </si>
  <si>
    <t>090-3080-8343</t>
    <phoneticPr fontId="1" type="Hiragana"/>
  </si>
  <si>
    <t>090-5555-9098</t>
    <phoneticPr fontId="1" type="Hiragana"/>
  </si>
  <si>
    <t>47-0109</t>
    <phoneticPr fontId="1" type="Hiragana"/>
  </si>
  <si>
    <t>47-0678</t>
    <phoneticPr fontId="1" type="Hiragana"/>
  </si>
  <si>
    <t>47-0151</t>
    <phoneticPr fontId="1" type="Hiragana"/>
  </si>
  <si>
    <t>47-0311</t>
    <phoneticPr fontId="1" type="Hiragana"/>
  </si>
  <si>
    <t>47-0147</t>
    <phoneticPr fontId="1" type="Hiragana"/>
  </si>
  <si>
    <t>小美玉市山野315</t>
    <rPh sb="4" eb="6">
      <t>ヤマノ</t>
    </rPh>
    <phoneticPr fontId="1"/>
  </si>
  <si>
    <t>58-3931</t>
    <phoneticPr fontId="1"/>
  </si>
  <si>
    <t>小美玉市山野1576</t>
    <rPh sb="4" eb="6">
      <t>ヤマノ</t>
    </rPh>
    <phoneticPr fontId="1"/>
  </si>
  <si>
    <t>小美玉市小川1451</t>
    <rPh sb="0" eb="4">
      <t>オミタマシ</t>
    </rPh>
    <rPh sb="4" eb="6">
      <t>オガワ</t>
    </rPh>
    <phoneticPr fontId="1"/>
  </si>
  <si>
    <t>48-2785</t>
    <phoneticPr fontId="1"/>
  </si>
  <si>
    <t>52-1514</t>
    <phoneticPr fontId="1" type="Hiragana"/>
  </si>
  <si>
    <t>48-0420</t>
    <phoneticPr fontId="1"/>
  </si>
  <si>
    <t>48-4356</t>
    <phoneticPr fontId="1"/>
  </si>
  <si>
    <t>47-0854</t>
    <phoneticPr fontId="1" type="Hiragana"/>
  </si>
  <si>
    <t>090-4003-9388</t>
    <phoneticPr fontId="1" type="Hiragana"/>
  </si>
  <si>
    <t>小美玉市中延415</t>
    <phoneticPr fontId="1"/>
  </si>
  <si>
    <t>小美玉市飯前777</t>
    <phoneticPr fontId="1"/>
  </si>
  <si>
    <t>前野区</t>
    <phoneticPr fontId="1"/>
  </si>
  <si>
    <t>宿区</t>
    <phoneticPr fontId="1"/>
  </si>
  <si>
    <t>小美玉市上合1430</t>
    <phoneticPr fontId="1"/>
  </si>
  <si>
    <t>小美玉市西郷地992</t>
    <phoneticPr fontId="1"/>
  </si>
  <si>
    <t>小美玉市西郷地1618</t>
    <phoneticPr fontId="1"/>
  </si>
  <si>
    <t>小美玉市西郷地749</t>
    <phoneticPr fontId="1"/>
  </si>
  <si>
    <t>小美玉市西郷地907</t>
    <phoneticPr fontId="1"/>
  </si>
  <si>
    <t>小美玉市柴高584</t>
    <phoneticPr fontId="1"/>
  </si>
  <si>
    <t>小美玉市柴高276</t>
    <phoneticPr fontId="1"/>
  </si>
  <si>
    <t>小美玉市納場479</t>
    <phoneticPr fontId="1"/>
  </si>
  <si>
    <t>小美玉市納場655</t>
    <phoneticPr fontId="1"/>
  </si>
  <si>
    <t>江戸区</t>
    <phoneticPr fontId="1"/>
  </si>
  <si>
    <t>高田区</t>
    <phoneticPr fontId="1"/>
  </si>
  <si>
    <t>小美玉市竹原2106</t>
    <phoneticPr fontId="1" type="Hiragana"/>
  </si>
  <si>
    <t>小美玉市竹原下郷142</t>
    <phoneticPr fontId="1" type="Hiragana"/>
  </si>
  <si>
    <t>小美玉市竹原下郷171</t>
    <phoneticPr fontId="1"/>
  </si>
  <si>
    <t>小美玉市中野谷547</t>
    <phoneticPr fontId="1"/>
  </si>
  <si>
    <t>小美玉市中台1</t>
    <phoneticPr fontId="1"/>
  </si>
  <si>
    <t>小美玉市中台28</t>
    <phoneticPr fontId="1"/>
  </si>
  <si>
    <t>十二所区</t>
    <phoneticPr fontId="1"/>
  </si>
  <si>
    <t>小美玉市下玉里65</t>
    <phoneticPr fontId="1"/>
  </si>
  <si>
    <t>小美玉市高崎965</t>
    <phoneticPr fontId="1"/>
  </si>
  <si>
    <t>小美玉市高崎764</t>
    <phoneticPr fontId="1"/>
  </si>
  <si>
    <t>小美玉市高崎724</t>
    <phoneticPr fontId="1"/>
  </si>
  <si>
    <t>小美玉市田木谷413</t>
    <phoneticPr fontId="1"/>
  </si>
  <si>
    <t>ふりがな</t>
    <phoneticPr fontId="1" type="Hiragana" alignment="center"/>
  </si>
  <si>
    <t>希望ヶ丘区</t>
    <rPh sb="4" eb="5">
      <t>く</t>
    </rPh>
    <phoneticPr fontId="1" type="Hiragana"/>
  </si>
  <si>
    <t>羽鳥東区</t>
    <rPh sb="0" eb="2">
      <t>ハトリ</t>
    </rPh>
    <rPh sb="2" eb="3">
      <t>ヒガシ</t>
    </rPh>
    <rPh sb="3" eb="4">
      <t>ク</t>
    </rPh>
    <phoneticPr fontId="1"/>
  </si>
  <si>
    <t>51-3365</t>
    <phoneticPr fontId="1"/>
  </si>
  <si>
    <t>小美玉市上馬場305</t>
    <rPh sb="0" eb="4">
      <t>オミタマシ</t>
    </rPh>
    <rPh sb="4" eb="5">
      <t>カミ</t>
    </rPh>
    <rPh sb="5" eb="7">
      <t>ババ</t>
    </rPh>
    <phoneticPr fontId="1"/>
  </si>
  <si>
    <t>49-1878</t>
    <phoneticPr fontId="1"/>
  </si>
  <si>
    <t>小美玉市納場886-4</t>
    <rPh sb="4" eb="5">
      <t>ノウ</t>
    </rPh>
    <rPh sb="5" eb="6">
      <t>バ</t>
    </rPh>
    <phoneticPr fontId="1"/>
  </si>
  <si>
    <t>46-2136</t>
    <phoneticPr fontId="1"/>
  </si>
  <si>
    <t>46-1153</t>
    <phoneticPr fontId="1"/>
  </si>
  <si>
    <t>46-2094</t>
    <phoneticPr fontId="1"/>
  </si>
  <si>
    <t>小美玉市上合1152</t>
    <phoneticPr fontId="1"/>
  </si>
  <si>
    <t>52-1736</t>
    <phoneticPr fontId="1"/>
  </si>
  <si>
    <t>090-3095-5019</t>
    <phoneticPr fontId="1" type="Hiragana"/>
  </si>
  <si>
    <t>48-0199</t>
    <phoneticPr fontId="1" type="Hiragana"/>
  </si>
  <si>
    <t>小美玉市佐才681</t>
    <phoneticPr fontId="1"/>
  </si>
  <si>
    <t>53-0835/090-5334-4239</t>
    <phoneticPr fontId="1"/>
  </si>
  <si>
    <t>小美玉市外之内316</t>
    <phoneticPr fontId="1"/>
  </si>
  <si>
    <t>54-0206</t>
    <phoneticPr fontId="1"/>
  </si>
  <si>
    <t>小美玉市川戸1353</t>
    <phoneticPr fontId="1"/>
  </si>
  <si>
    <t>48-1025</t>
    <phoneticPr fontId="1" type="Hiragana"/>
  </si>
  <si>
    <t>小美玉市倉数695</t>
    <phoneticPr fontId="1"/>
  </si>
  <si>
    <t>小美玉市倉数115</t>
    <phoneticPr fontId="1"/>
  </si>
  <si>
    <t>小美玉市与沢2156</t>
    <rPh sb="4" eb="6">
      <t>ヨザワ</t>
    </rPh>
    <phoneticPr fontId="1"/>
  </si>
  <si>
    <t>54-0611</t>
    <phoneticPr fontId="1"/>
  </si>
  <si>
    <t>54-0488</t>
    <phoneticPr fontId="1"/>
  </si>
  <si>
    <t>54-0775</t>
    <phoneticPr fontId="1"/>
  </si>
  <si>
    <t>51-5493</t>
    <phoneticPr fontId="1"/>
  </si>
  <si>
    <t>51-5285</t>
    <phoneticPr fontId="1"/>
  </si>
  <si>
    <t>小美玉市堅倉1606-11</t>
    <rPh sb="0" eb="4">
      <t>オミタマシ</t>
    </rPh>
    <rPh sb="4" eb="6">
      <t>カタクラ</t>
    </rPh>
    <phoneticPr fontId="1"/>
  </si>
  <si>
    <t>46-1903</t>
    <phoneticPr fontId="1"/>
  </si>
  <si>
    <t>小美玉市下吉影1560</t>
    <phoneticPr fontId="1"/>
  </si>
  <si>
    <t>52-1820</t>
    <phoneticPr fontId="1"/>
  </si>
  <si>
    <t>53-0611</t>
    <phoneticPr fontId="1"/>
  </si>
  <si>
    <t>58-1485</t>
    <phoneticPr fontId="1"/>
  </si>
  <si>
    <t>58-3068</t>
    <phoneticPr fontId="1"/>
  </si>
  <si>
    <t>090-2568-6510</t>
    <phoneticPr fontId="1"/>
  </si>
  <si>
    <t>氏　　名</t>
    <rPh sb="0" eb="1">
      <t>し</t>
    </rPh>
    <rPh sb="3" eb="4">
      <t>めい</t>
    </rPh>
    <phoneticPr fontId="1" type="Hiragana" alignment="center"/>
  </si>
  <si>
    <t>西脇　洋子</t>
    <rPh sb="0" eb="2">
      <t>にしわき</t>
    </rPh>
    <rPh sb="3" eb="5">
      <t>ようこ</t>
    </rPh>
    <phoneticPr fontId="1" type="Hiragana" alignment="center"/>
  </si>
  <si>
    <t>平本　佐智江</t>
    <rPh sb="0" eb="2">
      <t>ひらもと</t>
    </rPh>
    <rPh sb="3" eb="4">
      <t>さ</t>
    </rPh>
    <rPh sb="4" eb="5">
      <t>ち</t>
    </rPh>
    <rPh sb="5" eb="6">
      <t>え</t>
    </rPh>
    <phoneticPr fontId="1" type="Hiragana" alignment="center"/>
  </si>
  <si>
    <t>本田　由季子</t>
    <rPh sb="0" eb="2">
      <t>ほんだ</t>
    </rPh>
    <rPh sb="3" eb="6">
      <t>ゆきこ</t>
    </rPh>
    <phoneticPr fontId="1" type="Hiragana" alignment="center"/>
  </si>
  <si>
    <t>山元　晴美</t>
    <rPh sb="0" eb="2">
      <t>やまもと</t>
    </rPh>
    <rPh sb="3" eb="5">
      <t>はるみ</t>
    </rPh>
    <phoneticPr fontId="1" type="Hiragana" alignment="center"/>
  </si>
  <si>
    <t>高橋　祥子</t>
    <rPh sb="0" eb="2">
      <t>たかはし</t>
    </rPh>
    <rPh sb="3" eb="5">
      <t>しょうこ</t>
    </rPh>
    <phoneticPr fontId="1" type="Hiragana" alignment="center"/>
  </si>
  <si>
    <t>長谷川　兼二</t>
    <rPh sb="0" eb="3">
      <t>はせがわ</t>
    </rPh>
    <rPh sb="4" eb="6">
      <t>けんじ</t>
    </rPh>
    <phoneticPr fontId="1" type="Hiragana" alignment="center"/>
  </si>
  <si>
    <t>舘川　岩夫</t>
    <rPh sb="0" eb="2">
      <t>たてかわ</t>
    </rPh>
    <rPh sb="3" eb="5">
      <t>いわお</t>
    </rPh>
    <phoneticPr fontId="2" type="Hiragana" alignment="center"/>
  </si>
  <si>
    <t>大山　京子</t>
    <rPh sb="0" eb="2">
      <t>おおやま</t>
    </rPh>
    <rPh sb="3" eb="5">
      <t>きょうこ</t>
    </rPh>
    <phoneticPr fontId="1" type="Hiragana" alignment="center"/>
  </si>
  <si>
    <t>伊能　恵子</t>
    <rPh sb="0" eb="2">
      <t>いのう</t>
    </rPh>
    <rPh sb="3" eb="5">
      <t>けいこ</t>
    </rPh>
    <phoneticPr fontId="1" type="Hiragana" alignment="center"/>
  </si>
  <si>
    <t>猪野　孝子</t>
    <rPh sb="0" eb="2">
      <t>いの</t>
    </rPh>
    <rPh sb="3" eb="5">
      <t>たかこ</t>
    </rPh>
    <phoneticPr fontId="2" type="Hiragana" alignment="center"/>
  </si>
  <si>
    <t>伊野　和子</t>
    <rPh sb="0" eb="2">
      <t>いの</t>
    </rPh>
    <rPh sb="3" eb="5">
      <t>かずこ</t>
    </rPh>
    <phoneticPr fontId="2" type="Hiragana" alignment="center"/>
  </si>
  <si>
    <t>田村　卓</t>
    <rPh sb="0" eb="2">
      <t>たむら</t>
    </rPh>
    <rPh sb="3" eb="4">
      <t>たかし</t>
    </rPh>
    <phoneticPr fontId="1" type="Hiragana" alignment="center"/>
  </si>
  <si>
    <t>内田　綾乃</t>
    <rPh sb="0" eb="2">
      <t>うちだ</t>
    </rPh>
    <rPh sb="3" eb="5">
      <t>あやの</t>
    </rPh>
    <phoneticPr fontId="1" type="Hiragana" alignment="center"/>
  </si>
  <si>
    <t>小林　真理子</t>
    <rPh sb="0" eb="2">
      <t>こばやし</t>
    </rPh>
    <rPh sb="3" eb="6">
      <t>まりこ</t>
    </rPh>
    <phoneticPr fontId="1" type="Hiragana" alignment="center"/>
  </si>
  <si>
    <t>久保庭　光恵</t>
    <rPh sb="0" eb="3">
      <t>くぼにわ</t>
    </rPh>
    <rPh sb="4" eb="6">
      <t>みつえ</t>
    </rPh>
    <phoneticPr fontId="1" type="Hiragana" alignment="center"/>
  </si>
  <si>
    <t>富田　明子</t>
    <rPh sb="0" eb="2">
      <t>とみた</t>
    </rPh>
    <rPh sb="3" eb="5">
      <t>あきこ</t>
    </rPh>
    <phoneticPr fontId="1" type="Hiragana" alignment="center"/>
  </si>
  <si>
    <t>橋本　芳江</t>
    <rPh sb="0" eb="2">
      <t>はしもと</t>
    </rPh>
    <rPh sb="3" eb="5">
      <t>よしえ</t>
    </rPh>
    <phoneticPr fontId="2" type="Hiragana" alignment="center"/>
  </si>
  <si>
    <t>真家　きよ子</t>
    <rPh sb="0" eb="2">
      <t>まいえ</t>
    </rPh>
    <rPh sb="5" eb="6">
      <t>こ</t>
    </rPh>
    <phoneticPr fontId="2" type="Hiragana" alignment="center"/>
  </si>
  <si>
    <t>柳瀬　眞子</t>
    <rPh sb="0" eb="2">
      <t>やなせ</t>
    </rPh>
    <rPh sb="3" eb="5">
      <t>まさこ</t>
    </rPh>
    <phoneticPr fontId="1" type="Hiragana" alignment="center"/>
  </si>
  <si>
    <t>橋本　節子</t>
    <rPh sb="0" eb="2">
      <t>はしもと</t>
    </rPh>
    <rPh sb="3" eb="5">
      <t>せつこ</t>
    </rPh>
    <phoneticPr fontId="2" type="Hiragana" alignment="center"/>
  </si>
  <si>
    <t>山口　修二</t>
    <rPh sb="0" eb="2">
      <t>やまぐち</t>
    </rPh>
    <rPh sb="3" eb="5">
      <t>しゅうじ</t>
    </rPh>
    <phoneticPr fontId="2" type="Hiragana" alignment="center"/>
  </si>
  <si>
    <t>佐川　忠三</t>
    <rPh sb="0" eb="2">
      <t>さがわ</t>
    </rPh>
    <rPh sb="3" eb="5">
      <t>ちゅうぞう</t>
    </rPh>
    <phoneticPr fontId="2" type="Hiragana" alignment="center"/>
  </si>
  <si>
    <t>押久保　守</t>
    <rPh sb="0" eb="3">
      <t>おしくぼ</t>
    </rPh>
    <rPh sb="4" eb="5">
      <t>まもる</t>
    </rPh>
    <phoneticPr fontId="2" type="Hiragana" alignment="center"/>
  </si>
  <si>
    <t>小松崎　英男</t>
    <rPh sb="0" eb="3">
      <t>こまつざき</t>
    </rPh>
    <rPh sb="4" eb="6">
      <t>ひでお</t>
    </rPh>
    <phoneticPr fontId="2" type="Hiragana" alignment="center"/>
  </si>
  <si>
    <t>赤頭　福松</t>
    <rPh sb="0" eb="1">
      <t>あか</t>
    </rPh>
    <rPh sb="1" eb="2">
      <t>ず</t>
    </rPh>
    <rPh sb="3" eb="5">
      <t>ふくまつ</t>
    </rPh>
    <phoneticPr fontId="1" type="Hiragana" alignment="center"/>
  </si>
  <si>
    <t>宮崎　俊夫</t>
    <rPh sb="0" eb="2">
      <t>みやざき</t>
    </rPh>
    <rPh sb="3" eb="5">
      <t>としお</t>
    </rPh>
    <phoneticPr fontId="2" type="Hiragana" alignment="center"/>
  </si>
  <si>
    <t>内田　賢治</t>
    <rPh sb="0" eb="2">
      <t>うちだ</t>
    </rPh>
    <rPh sb="3" eb="5">
      <t>けんじ</t>
    </rPh>
    <phoneticPr fontId="2" type="Hiragana" alignment="center"/>
  </si>
  <si>
    <t>鈴木　直喜</t>
    <rPh sb="0" eb="2">
      <t>すずき</t>
    </rPh>
    <rPh sb="3" eb="4">
      <t>なお</t>
    </rPh>
    <rPh sb="4" eb="5">
      <t>き</t>
    </rPh>
    <phoneticPr fontId="2" type="Hiragana" alignment="center"/>
  </si>
  <si>
    <t>立村　よし枝</t>
    <rPh sb="0" eb="2">
      <t>たちむら</t>
    </rPh>
    <rPh sb="5" eb="6">
      <t>え</t>
    </rPh>
    <phoneticPr fontId="2" type="Hiragana" alignment="center"/>
  </si>
  <si>
    <t>戸塚　光子</t>
    <rPh sb="0" eb="2">
      <t>とつか</t>
    </rPh>
    <rPh sb="3" eb="5">
      <t>みつこ</t>
    </rPh>
    <phoneticPr fontId="2" type="Hiragana" alignment="center"/>
  </si>
  <si>
    <t>鈴木　真紀子</t>
    <rPh sb="0" eb="2">
      <t>すずき</t>
    </rPh>
    <rPh sb="3" eb="6">
      <t>まきこ</t>
    </rPh>
    <phoneticPr fontId="1" type="Hiragana" alignment="center"/>
  </si>
  <si>
    <t>植本　冨美江</t>
    <rPh sb="0" eb="2">
      <t>うえもと</t>
    </rPh>
    <rPh sb="3" eb="6">
      <t>ふみえ</t>
    </rPh>
    <phoneticPr fontId="2" type="Hiragana" alignment="center"/>
  </si>
  <si>
    <t>長島　トシ子</t>
    <rPh sb="0" eb="2">
      <t>ながしま</t>
    </rPh>
    <rPh sb="5" eb="6">
      <t>こ</t>
    </rPh>
    <phoneticPr fontId="2" type="Hiragana" alignment="center"/>
  </si>
  <si>
    <t>高柳　百子</t>
    <rPh sb="0" eb="2">
      <t>たかやなぎ</t>
    </rPh>
    <rPh sb="3" eb="5">
      <t>ももこ</t>
    </rPh>
    <phoneticPr fontId="2" type="Hiragana" alignment="center"/>
  </si>
  <si>
    <t>笹目　正幸</t>
    <rPh sb="0" eb="2">
      <t>ささめ</t>
    </rPh>
    <rPh sb="3" eb="5">
      <t>まさゆき</t>
    </rPh>
    <phoneticPr fontId="2" type="Hiragana" alignment="center"/>
  </si>
  <si>
    <t>笹目　良治</t>
    <rPh sb="0" eb="2">
      <t>ささめ</t>
    </rPh>
    <rPh sb="3" eb="5">
      <t>りょうじ</t>
    </rPh>
    <phoneticPr fontId="1" type="Hiragana" alignment="center"/>
  </si>
  <si>
    <t>長島　照夫</t>
    <rPh sb="0" eb="2">
      <t>ながしま</t>
    </rPh>
    <rPh sb="3" eb="5">
      <t>てるお</t>
    </rPh>
    <phoneticPr fontId="1" type="Hiragana" alignment="center"/>
  </si>
  <si>
    <t>長島　敦</t>
    <rPh sb="0" eb="2">
      <t>ながしま</t>
    </rPh>
    <rPh sb="3" eb="4">
      <t>あつし</t>
    </rPh>
    <phoneticPr fontId="1" type="Hiragana" alignment="center"/>
  </si>
  <si>
    <t>菊地　匠</t>
    <rPh sb="0" eb="2">
      <t>きくち</t>
    </rPh>
    <rPh sb="3" eb="4">
      <t>たくみ</t>
    </rPh>
    <phoneticPr fontId="1" type="Hiragana" alignment="center"/>
  </si>
  <si>
    <t>木植　幸男</t>
    <rPh sb="0" eb="1">
      <t>き</t>
    </rPh>
    <rPh sb="1" eb="2">
      <t>うえ</t>
    </rPh>
    <rPh sb="3" eb="5">
      <t>ゆきお</t>
    </rPh>
    <phoneticPr fontId="1" type="Hiragana" alignment="center"/>
  </si>
  <si>
    <t>竹内　和江</t>
    <rPh sb="0" eb="2">
      <t>たけうち</t>
    </rPh>
    <rPh sb="3" eb="5">
      <t>かずえ</t>
    </rPh>
    <phoneticPr fontId="2" type="Hiragana" alignment="center"/>
  </si>
  <si>
    <t>井坂　英二</t>
    <rPh sb="0" eb="2">
      <t>いさか</t>
    </rPh>
    <rPh sb="3" eb="5">
      <t>えいじ</t>
    </rPh>
    <phoneticPr fontId="2" type="Hiragana" alignment="center"/>
  </si>
  <si>
    <t>三輪野　裕夫</t>
    <rPh sb="0" eb="3">
      <t>みわの</t>
    </rPh>
    <rPh sb="4" eb="6">
      <t>やすお</t>
    </rPh>
    <phoneticPr fontId="2" type="Hiragana" alignment="center"/>
  </si>
  <si>
    <t>井坂　光江</t>
    <rPh sb="0" eb="2">
      <t>いさか</t>
    </rPh>
    <rPh sb="3" eb="5">
      <t>みつえ</t>
    </rPh>
    <phoneticPr fontId="1" type="Hiragana" alignment="center"/>
  </si>
  <si>
    <t>井坂　敦子</t>
    <rPh sb="0" eb="2">
      <t>いさか</t>
    </rPh>
    <rPh sb="3" eb="5">
      <t>あつこ</t>
    </rPh>
    <phoneticPr fontId="1" type="Hiragana" alignment="center"/>
  </si>
  <si>
    <t>井坂　てる子</t>
    <rPh sb="0" eb="2">
      <t>いさか</t>
    </rPh>
    <rPh sb="5" eb="6">
      <t>こ</t>
    </rPh>
    <phoneticPr fontId="1" type="Hiragana" alignment="center"/>
  </si>
  <si>
    <t>熊谷　美智子</t>
    <rPh sb="0" eb="2">
      <t>くまがい</t>
    </rPh>
    <rPh sb="3" eb="6">
      <t>みちこ</t>
    </rPh>
    <phoneticPr fontId="1" type="Hiragana" alignment="center"/>
  </si>
  <si>
    <t>東ヶ崎　光子</t>
    <rPh sb="0" eb="3">
      <t>とうがさき</t>
    </rPh>
    <rPh sb="4" eb="6">
      <t>みつこ</t>
    </rPh>
    <phoneticPr fontId="1" type="Hiragana" alignment="center"/>
  </si>
  <si>
    <t>東ヶ崎　文則</t>
    <rPh sb="0" eb="3">
      <t>とうがさき</t>
    </rPh>
    <rPh sb="4" eb="6">
      <t>ふみのり</t>
    </rPh>
    <phoneticPr fontId="1" type="Hiragana" alignment="center"/>
  </si>
  <si>
    <t>鈴木　和夫</t>
    <rPh sb="0" eb="2">
      <t>すずき</t>
    </rPh>
    <rPh sb="3" eb="5">
      <t>かずお</t>
    </rPh>
    <phoneticPr fontId="1" type="Hiragana" alignment="center"/>
  </si>
  <si>
    <t>中澤　正年</t>
    <rPh sb="0" eb="2">
      <t>なかざわ</t>
    </rPh>
    <rPh sb="3" eb="4">
      <t>まさ</t>
    </rPh>
    <rPh sb="4" eb="5">
      <t>とし</t>
    </rPh>
    <phoneticPr fontId="1" type="Hiragana" alignment="center"/>
  </si>
  <si>
    <t>北村　一郎</t>
    <rPh sb="0" eb="2">
      <t>きたむら</t>
    </rPh>
    <rPh sb="3" eb="5">
      <t>いちろう</t>
    </rPh>
    <phoneticPr fontId="1" type="Hiragana" alignment="center"/>
  </si>
  <si>
    <t>加藤　良子</t>
    <rPh sb="0" eb="2">
      <t>かとう</t>
    </rPh>
    <rPh sb="3" eb="5">
      <t>よしこ</t>
    </rPh>
    <phoneticPr fontId="1" type="Hiragana" alignment="center"/>
  </si>
  <si>
    <t>大山　とし</t>
    <rPh sb="0" eb="2">
      <t>おおやま</t>
    </rPh>
    <phoneticPr fontId="1" type="Hiragana" alignment="center"/>
  </si>
  <si>
    <t>清司　笑美子</t>
    <rPh sb="0" eb="2">
      <t>せいじ</t>
    </rPh>
    <rPh sb="3" eb="4">
      <t>え</t>
    </rPh>
    <rPh sb="4" eb="5">
      <t>み</t>
    </rPh>
    <rPh sb="5" eb="6">
      <t>こ</t>
    </rPh>
    <phoneticPr fontId="1" type="Hiragana" alignment="center"/>
  </si>
  <si>
    <t>伏見　千夏</t>
    <rPh sb="0" eb="2">
      <t>ふしみ</t>
    </rPh>
    <rPh sb="3" eb="5">
      <t>ちなつ</t>
    </rPh>
    <phoneticPr fontId="1" type="Hiragana" alignment="center"/>
  </si>
  <si>
    <t>郡司　敏子</t>
    <rPh sb="0" eb="2">
      <t>ぐんじ</t>
    </rPh>
    <rPh sb="3" eb="5">
      <t>としこ</t>
    </rPh>
    <phoneticPr fontId="1" type="Hiragana" alignment="center"/>
  </si>
  <si>
    <t>鹿内　美知子</t>
    <rPh sb="0" eb="1">
      <t>しか</t>
    </rPh>
    <rPh sb="1" eb="2">
      <t>ない</t>
    </rPh>
    <rPh sb="3" eb="6">
      <t>みちこ</t>
    </rPh>
    <phoneticPr fontId="1" type="Hiragana" alignment="center"/>
  </si>
  <si>
    <t>西堀　みつえ</t>
    <rPh sb="0" eb="2">
      <t>にしぼり</t>
    </rPh>
    <phoneticPr fontId="1" type="Hiragana" alignment="center"/>
  </si>
  <si>
    <t>縣　秀子</t>
    <rPh sb="0" eb="1">
      <t>あがた</t>
    </rPh>
    <rPh sb="2" eb="4">
      <t>ひでこ</t>
    </rPh>
    <phoneticPr fontId="1" type="Hiragana" alignment="center"/>
  </si>
  <si>
    <t>鷲尾　和子</t>
    <rPh sb="0" eb="2">
      <t>わしお</t>
    </rPh>
    <rPh sb="3" eb="5">
      <t>かずこ</t>
    </rPh>
    <phoneticPr fontId="1" type="Hiragana" alignment="center"/>
  </si>
  <si>
    <t>薄田　由紀子</t>
    <rPh sb="0" eb="2">
      <t>うすだ</t>
    </rPh>
    <rPh sb="3" eb="6">
      <t>ゆきこ</t>
    </rPh>
    <phoneticPr fontId="1" type="Hiragana" alignment="center"/>
  </si>
  <si>
    <t>宇津野　芳明</t>
    <rPh sb="0" eb="3">
      <t>うつの</t>
    </rPh>
    <rPh sb="4" eb="6">
      <t>よしあき</t>
    </rPh>
    <phoneticPr fontId="1" type="Hiragana" alignment="center"/>
  </si>
  <si>
    <t>大枝　耕蔵</t>
    <rPh sb="0" eb="2">
      <t>おおえだ</t>
    </rPh>
    <rPh sb="3" eb="5">
      <t>こうぞう</t>
    </rPh>
    <phoneticPr fontId="1" type="Hiragana" alignment="center"/>
  </si>
  <si>
    <t>小幡　孝一</t>
    <rPh sb="0" eb="2">
      <t>おばた</t>
    </rPh>
    <rPh sb="3" eb="5">
      <t>こういち</t>
    </rPh>
    <phoneticPr fontId="1" type="Hiragana" alignment="center"/>
  </si>
  <si>
    <t>宮内　幸雄</t>
    <rPh sb="0" eb="2">
      <t>みやうち</t>
    </rPh>
    <rPh sb="3" eb="5">
      <t>ゆきお</t>
    </rPh>
    <phoneticPr fontId="1" type="Hiragana" alignment="center"/>
  </si>
  <si>
    <t>久米　一彦</t>
    <rPh sb="0" eb="2">
      <t>くめ</t>
    </rPh>
    <rPh sb="3" eb="5">
      <t>かずひこ</t>
    </rPh>
    <phoneticPr fontId="1" type="Hiragana" alignment="center"/>
  </si>
  <si>
    <t>稲田　登</t>
    <rPh sb="0" eb="2">
      <t>いなだ</t>
    </rPh>
    <rPh sb="3" eb="4">
      <t>のぼる</t>
    </rPh>
    <phoneticPr fontId="1" type="Hiragana" alignment="center"/>
  </si>
  <si>
    <t>菊地　美津江</t>
    <rPh sb="0" eb="2">
      <t>きくち</t>
    </rPh>
    <rPh sb="3" eb="6">
      <t>みつえ</t>
    </rPh>
    <phoneticPr fontId="1" type="Hiragana" alignment="center"/>
  </si>
  <si>
    <t>増沢　倶子</t>
    <rPh sb="0" eb="2">
      <t>ますざわ</t>
    </rPh>
    <rPh sb="3" eb="5">
      <t>ともこ</t>
    </rPh>
    <phoneticPr fontId="1" type="Hiragana" alignment="center"/>
  </si>
  <si>
    <t>稲田　勝子</t>
    <rPh sb="0" eb="2">
      <t>いなだ</t>
    </rPh>
    <rPh sb="3" eb="5">
      <t>かつこ</t>
    </rPh>
    <phoneticPr fontId="1" type="Hiragana" alignment="center"/>
  </si>
  <si>
    <t>鈴木　弘</t>
    <rPh sb="0" eb="2">
      <t>すずき</t>
    </rPh>
    <rPh sb="3" eb="4">
      <t>ひろし</t>
    </rPh>
    <phoneticPr fontId="1" type="Hiragana" alignment="center"/>
  </si>
  <si>
    <t>横田　仁男</t>
    <rPh sb="0" eb="2">
      <t>よこた</t>
    </rPh>
    <rPh sb="3" eb="4">
      <t>きみ</t>
    </rPh>
    <rPh sb="4" eb="5">
      <t>お</t>
    </rPh>
    <phoneticPr fontId="1" type="Hiragana" alignment="center"/>
  </si>
  <si>
    <t>山内　茂</t>
    <rPh sb="0" eb="2">
      <t>やまうち</t>
    </rPh>
    <rPh sb="3" eb="4">
      <t>しげる</t>
    </rPh>
    <phoneticPr fontId="1" type="Hiragana" alignment="center"/>
  </si>
  <si>
    <t>佐川　美千男</t>
    <rPh sb="0" eb="2">
      <t>さがわ</t>
    </rPh>
    <rPh sb="3" eb="6">
      <t>みちお</t>
    </rPh>
    <phoneticPr fontId="1" type="Hiragana" alignment="center"/>
  </si>
  <si>
    <t>赤塚　好治</t>
    <rPh sb="0" eb="2">
      <t>あかつか</t>
    </rPh>
    <rPh sb="3" eb="4">
      <t>よし</t>
    </rPh>
    <rPh sb="4" eb="5">
      <t>はる</t>
    </rPh>
    <phoneticPr fontId="1" type="Hiragana" alignment="center"/>
  </si>
  <si>
    <t>小野　浩美</t>
    <rPh sb="0" eb="2">
      <t>おの</t>
    </rPh>
    <rPh sb="3" eb="5">
      <t>ひろみ</t>
    </rPh>
    <phoneticPr fontId="1" type="Hiragana" alignment="center"/>
  </si>
  <si>
    <t>鈴木　清恵</t>
    <rPh sb="0" eb="2">
      <t>すずき</t>
    </rPh>
    <rPh sb="3" eb="5">
      <t>きよえ</t>
    </rPh>
    <phoneticPr fontId="1" type="Hiragana" alignment="center"/>
  </si>
  <si>
    <t>菊田　進夫</t>
    <rPh sb="0" eb="2">
      <t>きくた</t>
    </rPh>
    <rPh sb="3" eb="5">
      <t>しんお</t>
    </rPh>
    <phoneticPr fontId="1" type="Hiragana" alignment="center"/>
  </si>
  <si>
    <t>藤岡　孝一</t>
    <rPh sb="0" eb="2">
      <t>ふじおか</t>
    </rPh>
    <rPh sb="3" eb="5">
      <t>こういち</t>
    </rPh>
    <phoneticPr fontId="1" type="Hiragana" alignment="center"/>
  </si>
  <si>
    <t>村田　芳枝</t>
    <rPh sb="0" eb="2">
      <t>むらた</t>
    </rPh>
    <rPh sb="3" eb="5">
      <t>よしえ</t>
    </rPh>
    <phoneticPr fontId="1" type="Hiragana" alignment="center"/>
  </si>
  <si>
    <t>村田　はるみ</t>
    <rPh sb="0" eb="2">
      <t>むらた</t>
    </rPh>
    <phoneticPr fontId="1" type="Hiragana" alignment="center"/>
  </si>
  <si>
    <t>黒田　静江</t>
    <rPh sb="0" eb="2">
      <t>くろだ</t>
    </rPh>
    <rPh sb="3" eb="5">
      <t>しずえ</t>
    </rPh>
    <phoneticPr fontId="1" type="Hiragana" alignment="center"/>
  </si>
  <si>
    <t>佐伯　洋</t>
    <rPh sb="0" eb="2">
      <t>さえき</t>
    </rPh>
    <rPh sb="3" eb="4">
      <t>ひろし</t>
    </rPh>
    <phoneticPr fontId="1" type="Hiragana" alignment="center"/>
  </si>
  <si>
    <t>山口　吉明</t>
    <rPh sb="0" eb="2">
      <t>やまぐち</t>
    </rPh>
    <rPh sb="3" eb="4">
      <t>よし</t>
    </rPh>
    <rPh sb="4" eb="5">
      <t>あき</t>
    </rPh>
    <phoneticPr fontId="1" type="Hiragana" alignment="center"/>
  </si>
  <si>
    <t>福田　康子</t>
    <rPh sb="0" eb="2">
      <t>ふくだ</t>
    </rPh>
    <rPh sb="3" eb="5">
      <t>やすこ</t>
    </rPh>
    <phoneticPr fontId="2" type="Hiragana" alignment="center"/>
  </si>
  <si>
    <t>橋本　忠</t>
    <rPh sb="0" eb="2">
      <t>はしもと</t>
    </rPh>
    <rPh sb="3" eb="4">
      <t>ただし</t>
    </rPh>
    <phoneticPr fontId="1" type="Hiragana" alignment="center"/>
  </si>
  <si>
    <t>山口　照子</t>
    <rPh sb="0" eb="2">
      <t>やまぐち</t>
    </rPh>
    <rPh sb="3" eb="5">
      <t>てるこ</t>
    </rPh>
    <phoneticPr fontId="1" type="Hiragana" alignment="center"/>
  </si>
  <si>
    <t>山口　初子</t>
    <rPh sb="0" eb="2">
      <t>やまぐち</t>
    </rPh>
    <rPh sb="3" eb="5">
      <t>はつこ</t>
    </rPh>
    <phoneticPr fontId="1" type="Hiragana" alignment="center"/>
  </si>
  <si>
    <t>笹目　幸子</t>
    <rPh sb="0" eb="1">
      <t>ささ</t>
    </rPh>
    <rPh sb="1" eb="2">
      <t>め</t>
    </rPh>
    <rPh sb="3" eb="4">
      <t>さち</t>
    </rPh>
    <rPh sb="4" eb="5">
      <t>こ</t>
    </rPh>
    <phoneticPr fontId="2" type="Hiragana" alignment="center"/>
  </si>
  <si>
    <t>関　千重子</t>
    <rPh sb="0" eb="1">
      <t>せき</t>
    </rPh>
    <rPh sb="2" eb="5">
      <t>ちえこ</t>
    </rPh>
    <phoneticPr fontId="2" type="Hiragana" alignment="center"/>
  </si>
  <si>
    <t>羽鳥　幸子</t>
    <rPh sb="0" eb="2">
      <t>はとり</t>
    </rPh>
    <rPh sb="3" eb="4">
      <t>さち</t>
    </rPh>
    <rPh sb="4" eb="5">
      <t>こ</t>
    </rPh>
    <phoneticPr fontId="2" type="Hiragana" alignment="center"/>
  </si>
  <si>
    <t>羽鳥　光子</t>
    <rPh sb="0" eb="2">
      <t>はとり</t>
    </rPh>
    <rPh sb="3" eb="4">
      <t>みつ</t>
    </rPh>
    <rPh sb="4" eb="5">
      <t>こ</t>
    </rPh>
    <phoneticPr fontId="2" type="Hiragana" alignment="center"/>
  </si>
  <si>
    <t>三村　きよみ</t>
    <rPh sb="0" eb="2">
      <t>みむら</t>
    </rPh>
    <phoneticPr fontId="2" type="Hiragana" alignment="center"/>
  </si>
  <si>
    <t>小沼　絢子</t>
    <rPh sb="0" eb="2">
      <t>おぬま</t>
    </rPh>
    <rPh sb="3" eb="5">
      <t>あやこ</t>
    </rPh>
    <phoneticPr fontId="2" type="Hiragana" alignment="center"/>
  </si>
  <si>
    <t>沼田　稔</t>
    <rPh sb="0" eb="2">
      <t>ぬまた</t>
    </rPh>
    <rPh sb="3" eb="4">
      <t>みのる</t>
    </rPh>
    <phoneticPr fontId="1" type="Hiragana" alignment="center"/>
  </si>
  <si>
    <t>小山田　武</t>
    <rPh sb="0" eb="3">
      <t>おやまだ</t>
    </rPh>
    <rPh sb="4" eb="5">
      <t>たけし</t>
    </rPh>
    <phoneticPr fontId="1" type="Hiragana" alignment="center"/>
  </si>
  <si>
    <t>大山　浩美</t>
    <rPh sb="0" eb="2">
      <t>おおやま</t>
    </rPh>
    <rPh sb="3" eb="5">
      <t>ひろみ</t>
    </rPh>
    <phoneticPr fontId="1" type="Hiragana" alignment="center"/>
  </si>
  <si>
    <t>宮内　春美</t>
    <rPh sb="0" eb="2">
      <t>みやうち</t>
    </rPh>
    <rPh sb="3" eb="5">
      <t>はるみ</t>
    </rPh>
    <phoneticPr fontId="2" type="Hiragana" alignment="center"/>
  </si>
  <si>
    <t>清水　章夫</t>
    <rPh sb="0" eb="2">
      <t>しみず</t>
    </rPh>
    <rPh sb="3" eb="5">
      <t>あきお</t>
    </rPh>
    <phoneticPr fontId="1" type="Hiragana" alignment="center"/>
  </si>
  <si>
    <t>58-3649</t>
    <phoneticPr fontId="1"/>
  </si>
  <si>
    <t>真家　美知子</t>
    <rPh sb="0" eb="2">
      <t>まいえ</t>
    </rPh>
    <rPh sb="3" eb="6">
      <t>みちこ</t>
    </rPh>
    <phoneticPr fontId="1" type="Hiragana" alignment="center"/>
  </si>
  <si>
    <t>田山　孝子</t>
    <rPh sb="0" eb="2">
      <t>たやま</t>
    </rPh>
    <rPh sb="3" eb="5">
      <t>たかこ</t>
    </rPh>
    <phoneticPr fontId="2" type="Hiragana" alignment="center"/>
  </si>
  <si>
    <t>小美玉市飯前733</t>
    <phoneticPr fontId="1" type="Hiragana" alignment="center"/>
  </si>
  <si>
    <t>52-1506</t>
    <phoneticPr fontId="1"/>
  </si>
  <si>
    <t>53-0527</t>
    <phoneticPr fontId="1" type="Hiragana" alignment="center"/>
  </si>
  <si>
    <t>小美玉市与沢111</t>
    <phoneticPr fontId="1"/>
  </si>
  <si>
    <t>54-0638</t>
    <phoneticPr fontId="1"/>
  </si>
  <si>
    <t>山口　貞子</t>
    <rPh sb="0" eb="2">
      <t>やまぐち</t>
    </rPh>
    <rPh sb="3" eb="5">
      <t>さだこ</t>
    </rPh>
    <phoneticPr fontId="1" type="Hiragana" alignment="center"/>
  </si>
  <si>
    <t>小美玉市下玉里1337</t>
    <rPh sb="4" eb="5">
      <t>シモ</t>
    </rPh>
    <rPh sb="5" eb="6">
      <t>タマ</t>
    </rPh>
    <rPh sb="6" eb="7">
      <t>リ</t>
    </rPh>
    <phoneticPr fontId="1"/>
  </si>
  <si>
    <t>58-0591</t>
    <phoneticPr fontId="1"/>
  </si>
  <si>
    <t>小美玉市小川1147</t>
    <rPh sb="4" eb="6">
      <t>オガワ</t>
    </rPh>
    <phoneticPr fontId="1"/>
  </si>
  <si>
    <t>長谷川　恵喜</t>
    <rPh sb="0" eb="3">
      <t>はせがわ</t>
    </rPh>
    <rPh sb="4" eb="5">
      <t>けい</t>
    </rPh>
    <rPh sb="5" eb="6">
      <t>き</t>
    </rPh>
    <phoneticPr fontId="1" type="Hiragana" alignment="center"/>
  </si>
  <si>
    <t>小美玉市野田160-3</t>
    <rPh sb="4" eb="6">
      <t>ノダ</t>
    </rPh>
    <phoneticPr fontId="1"/>
  </si>
  <si>
    <t>58-4330</t>
    <phoneticPr fontId="1" type="Hiragana" alignment="center"/>
  </si>
  <si>
    <t>58-1785</t>
    <phoneticPr fontId="1" type="Hiragana" alignment="center"/>
  </si>
  <si>
    <t>齊丸　章</t>
    <rPh sb="0" eb="1">
      <t>さい</t>
    </rPh>
    <rPh sb="1" eb="2">
      <t>まる</t>
    </rPh>
    <rPh sb="3" eb="4">
      <t>あきら</t>
    </rPh>
    <phoneticPr fontId="1" type="Hiragana" alignment="center"/>
  </si>
  <si>
    <t>小美玉市野田157-28</t>
    <rPh sb="4" eb="6">
      <t>ノダ</t>
    </rPh>
    <phoneticPr fontId="1"/>
  </si>
  <si>
    <t>盛　くに子</t>
    <rPh sb="0" eb="1">
      <t>もり</t>
    </rPh>
    <rPh sb="4" eb="5">
      <t>こ</t>
    </rPh>
    <phoneticPr fontId="1" type="Hiragana" alignment="center"/>
  </si>
  <si>
    <t>長島　英子</t>
    <rPh sb="0" eb="5">
      <t>ながしま　ひでこ</t>
    </rPh>
    <phoneticPr fontId="1" type="Hiragana" alignment="center"/>
  </si>
  <si>
    <t>落合　はつ子</t>
    <rPh sb="0" eb="2">
      <t>おちあい</t>
    </rPh>
    <rPh sb="5" eb="6">
      <t>こ</t>
    </rPh>
    <phoneticPr fontId="1" type="Hiragana" alignment="center"/>
  </si>
  <si>
    <t>46-1397</t>
    <phoneticPr fontId="1"/>
  </si>
  <si>
    <t>58-2626</t>
    <phoneticPr fontId="1"/>
  </si>
  <si>
    <t>磯山　千鶴子</t>
    <rPh sb="0" eb="2">
      <t>いそやま</t>
    </rPh>
    <rPh sb="3" eb="6">
      <t>ちづこ</t>
    </rPh>
    <phoneticPr fontId="2" type="Hiragana" alignment="center"/>
  </si>
  <si>
    <t>小美玉市小川1454</t>
    <phoneticPr fontId="1"/>
  </si>
  <si>
    <t>58-2202</t>
    <phoneticPr fontId="1"/>
  </si>
  <si>
    <t>大沼　とみ江</t>
    <rPh sb="0" eb="2">
      <t>おおぬま</t>
    </rPh>
    <rPh sb="5" eb="6">
      <t>え</t>
    </rPh>
    <phoneticPr fontId="1" type="Hiragana" alignment="center"/>
  </si>
  <si>
    <t>松本　昭</t>
    <rPh sb="0" eb="2">
      <t>まつもと</t>
    </rPh>
    <rPh sb="3" eb="4">
      <t>あきら</t>
    </rPh>
    <phoneticPr fontId="1" type="Hiragana" alignment="center"/>
  </si>
  <si>
    <t>小美玉市羽刈303</t>
    <phoneticPr fontId="1"/>
  </si>
  <si>
    <t>46-1376</t>
    <phoneticPr fontId="1"/>
  </si>
  <si>
    <t>46-5328</t>
    <phoneticPr fontId="1"/>
  </si>
  <si>
    <t>柴﨑　謙二</t>
    <rPh sb="0" eb="2">
      <t>しばさき</t>
    </rPh>
    <rPh sb="3" eb="5">
      <t>けんじ</t>
    </rPh>
    <phoneticPr fontId="1" type="Hiragana" alignment="center"/>
  </si>
  <si>
    <t>島田　重雄</t>
    <rPh sb="0" eb="2">
      <t>しまだ</t>
    </rPh>
    <rPh sb="3" eb="5">
      <t>しげお</t>
    </rPh>
    <phoneticPr fontId="1" type="Hiragana" alignment="center"/>
  </si>
  <si>
    <t>46-0641</t>
    <phoneticPr fontId="1" type="Hiragana"/>
  </si>
  <si>
    <t>46-1778</t>
    <phoneticPr fontId="1" type="Hiragana"/>
  </si>
  <si>
    <t>藤岡　浩二</t>
    <rPh sb="0" eb="2">
      <t>ふじおか</t>
    </rPh>
    <rPh sb="3" eb="5">
      <t>こうじ</t>
    </rPh>
    <phoneticPr fontId="1" type="Hiragana" alignment="center"/>
  </si>
  <si>
    <t>小美玉市上玉里157-9</t>
    <rPh sb="0" eb="4">
      <t>オミタマシ</t>
    </rPh>
    <rPh sb="4" eb="7">
      <t>カミタマリ</t>
    </rPh>
    <phoneticPr fontId="1"/>
  </si>
  <si>
    <t>090-7001-7829</t>
    <phoneticPr fontId="1"/>
  </si>
  <si>
    <t>藤枝　ノリ子</t>
    <rPh sb="0" eb="2">
      <t>ふじえだ</t>
    </rPh>
    <rPh sb="5" eb="6">
      <t>こ</t>
    </rPh>
    <phoneticPr fontId="1" type="Hiragana"/>
  </si>
  <si>
    <t>小美玉市田木谷79</t>
    <rPh sb="0" eb="4">
      <t>おみたまし</t>
    </rPh>
    <rPh sb="4" eb="7">
      <t>たぎや</t>
    </rPh>
    <phoneticPr fontId="1" type="Hiragana"/>
  </si>
  <si>
    <t>58-2096</t>
    <phoneticPr fontId="1" type="Hiragana"/>
  </si>
  <si>
    <t>小美玉市鶴田898</t>
    <phoneticPr fontId="1" type="Hiragana"/>
  </si>
  <si>
    <t>48-0640</t>
    <phoneticPr fontId="1"/>
  </si>
  <si>
    <t>中山　繁美</t>
    <rPh sb="0" eb="2">
      <t>なかやま</t>
    </rPh>
    <rPh sb="3" eb="5">
      <t>しげみ</t>
    </rPh>
    <phoneticPr fontId="1" type="Hiragana" alignment="center"/>
  </si>
  <si>
    <t>48-1740</t>
    <phoneticPr fontId="1"/>
  </si>
  <si>
    <t>48-1719</t>
    <phoneticPr fontId="1"/>
  </si>
  <si>
    <t>島田　健一</t>
    <rPh sb="0" eb="2">
      <t>しまだ</t>
    </rPh>
    <rPh sb="3" eb="5">
      <t>けんいち</t>
    </rPh>
    <phoneticPr fontId="1" type="Hiragana" alignment="center"/>
  </si>
  <si>
    <t>小美玉市羽鳥553</t>
    <phoneticPr fontId="1"/>
  </si>
  <si>
    <t>46-0671</t>
    <phoneticPr fontId="1"/>
  </si>
  <si>
    <t>岩田　元夫</t>
    <rPh sb="0" eb="2">
      <t>いわた</t>
    </rPh>
    <rPh sb="3" eb="5">
      <t>もとお</t>
    </rPh>
    <phoneticPr fontId="1" type="Hiragana" alignment="center"/>
  </si>
  <si>
    <t>島田　淳一</t>
    <rPh sb="0" eb="2">
      <t>しまだ</t>
    </rPh>
    <rPh sb="3" eb="5">
      <t>じゅんいち</t>
    </rPh>
    <phoneticPr fontId="1" type="Hiragana" alignment="center"/>
  </si>
  <si>
    <t>横田　昌之</t>
    <rPh sb="0" eb="2">
      <t>よこた</t>
    </rPh>
    <rPh sb="3" eb="5">
      <t>まさゆき</t>
    </rPh>
    <phoneticPr fontId="1" type="Hiragana" alignment="center"/>
  </si>
  <si>
    <t>小美玉市大谷681</t>
    <rPh sb="4" eb="6">
      <t>オオタニ</t>
    </rPh>
    <phoneticPr fontId="1"/>
  </si>
  <si>
    <t>090-7203-6218</t>
    <phoneticPr fontId="1"/>
  </si>
  <si>
    <t>090-6938-0299</t>
    <phoneticPr fontId="1"/>
  </si>
  <si>
    <t>080-2255-2662</t>
    <phoneticPr fontId="1"/>
  </si>
  <si>
    <t>井坂　浩之</t>
    <rPh sb="0" eb="2">
      <t>いさか</t>
    </rPh>
    <rPh sb="3" eb="5">
      <t>ひろゆき</t>
    </rPh>
    <phoneticPr fontId="1" type="Hiragana" alignment="center"/>
  </si>
  <si>
    <t>飯塚　健一</t>
    <rPh sb="0" eb="2">
      <t>いいつか</t>
    </rPh>
    <rPh sb="3" eb="5">
      <t>けんいち</t>
    </rPh>
    <phoneticPr fontId="1" type="Hiragana" alignment="center"/>
  </si>
  <si>
    <t>小美玉市中延1545</t>
    <rPh sb="4" eb="5">
      <t>ナカ</t>
    </rPh>
    <rPh sb="5" eb="6">
      <t>ノ</t>
    </rPh>
    <phoneticPr fontId="1"/>
  </si>
  <si>
    <t>小美玉市中延1314-1</t>
    <rPh sb="4" eb="5">
      <t>ナカ</t>
    </rPh>
    <rPh sb="5" eb="6">
      <t>ノ</t>
    </rPh>
    <phoneticPr fontId="1"/>
  </si>
  <si>
    <t>58-6776</t>
    <phoneticPr fontId="1"/>
  </si>
  <si>
    <t>58-7575</t>
    <phoneticPr fontId="1"/>
  </si>
  <si>
    <t>藤崎　昭則</t>
    <rPh sb="0" eb="2">
      <t>ふじさき</t>
    </rPh>
    <rPh sb="3" eb="5">
      <t>あきのり</t>
    </rPh>
    <phoneticPr fontId="1" type="Hiragana" alignment="center"/>
  </si>
  <si>
    <t>片岡　直人</t>
    <rPh sb="0" eb="2">
      <t>かたおか</t>
    </rPh>
    <rPh sb="3" eb="5">
      <t>なおと</t>
    </rPh>
    <phoneticPr fontId="1" type="Hiragana" alignment="center"/>
  </si>
  <si>
    <t>吉沼　完</t>
    <rPh sb="0" eb="2">
      <t>よしぬま</t>
    </rPh>
    <rPh sb="3" eb="4">
      <t>かん</t>
    </rPh>
    <phoneticPr fontId="1" type="Hiragana" alignment="center"/>
  </si>
  <si>
    <t>石井　勝美</t>
    <rPh sb="0" eb="2">
      <t>いしい</t>
    </rPh>
    <rPh sb="3" eb="5">
      <t>かつみ</t>
    </rPh>
    <phoneticPr fontId="1" type="Hiragana" alignment="center"/>
  </si>
  <si>
    <t>鈴木　孝治</t>
    <rPh sb="0" eb="2">
      <t>すずき</t>
    </rPh>
    <rPh sb="3" eb="5">
      <t>こうじ</t>
    </rPh>
    <phoneticPr fontId="1" type="Hiragana" alignment="center"/>
  </si>
  <si>
    <t>小美玉市佐才132</t>
    <phoneticPr fontId="1" type="Hiragana"/>
  </si>
  <si>
    <t>小美玉市佐才847</t>
    <phoneticPr fontId="1"/>
  </si>
  <si>
    <t>53-0786</t>
    <phoneticPr fontId="1"/>
  </si>
  <si>
    <t>53-0296</t>
    <phoneticPr fontId="1"/>
  </si>
  <si>
    <t>53-0707</t>
    <phoneticPr fontId="1"/>
  </si>
  <si>
    <t>木名瀬　美昭</t>
    <rPh sb="0" eb="3">
      <t>きなせ</t>
    </rPh>
    <rPh sb="4" eb="6">
      <t>よしあき</t>
    </rPh>
    <phoneticPr fontId="1" type="Hiragana"/>
  </si>
  <si>
    <t>加瀬　壽雄</t>
    <rPh sb="0" eb="2">
      <t>かせ</t>
    </rPh>
    <rPh sb="3" eb="4">
      <t>ことぶき</t>
    </rPh>
    <rPh sb="4" eb="5">
      <t>おす</t>
    </rPh>
    <phoneticPr fontId="1" type="Hiragana"/>
  </si>
  <si>
    <t>小美玉市堅倉1013</t>
    <rPh sb="0" eb="4">
      <t>オミタマシ</t>
    </rPh>
    <rPh sb="4" eb="6">
      <t>カタクラ</t>
    </rPh>
    <phoneticPr fontId="1"/>
  </si>
  <si>
    <t>小美玉市堅倉1002</t>
    <rPh sb="0" eb="4">
      <t>オミタマシ</t>
    </rPh>
    <rPh sb="4" eb="6">
      <t>カタクラ</t>
    </rPh>
    <phoneticPr fontId="1"/>
  </si>
  <si>
    <t>48-1377</t>
    <phoneticPr fontId="1" type="Hiragana"/>
  </si>
  <si>
    <t>48-0284</t>
    <phoneticPr fontId="1" type="Hiragana"/>
  </si>
  <si>
    <t>48-1640</t>
    <phoneticPr fontId="1" type="Hiragana"/>
  </si>
  <si>
    <t>村瀬　正一</t>
    <rPh sb="0" eb="2">
      <t>むらせ</t>
    </rPh>
    <rPh sb="3" eb="5">
      <t>しょういち</t>
    </rPh>
    <phoneticPr fontId="1" type="Hiragana" alignment="center"/>
  </si>
  <si>
    <t>岡野　光男</t>
    <rPh sb="0" eb="2">
      <t>おかの</t>
    </rPh>
    <rPh sb="3" eb="5">
      <t>みつお</t>
    </rPh>
    <phoneticPr fontId="1" type="Hiragana" alignment="center"/>
  </si>
  <si>
    <t>小松崎　裕美</t>
    <rPh sb="0" eb="3">
      <t>こまつざき</t>
    </rPh>
    <rPh sb="4" eb="6">
      <t>ひろみ</t>
    </rPh>
    <phoneticPr fontId="1" type="Hiragana" alignment="center"/>
  </si>
  <si>
    <t>小美玉市花野井38</t>
    <phoneticPr fontId="1"/>
  </si>
  <si>
    <t>小美玉市花野井264</t>
    <phoneticPr fontId="1"/>
  </si>
  <si>
    <t>090-1451-8985</t>
    <phoneticPr fontId="1" type="Hiragana"/>
  </si>
  <si>
    <t>49-1244</t>
    <phoneticPr fontId="1" type="Hiragana"/>
  </si>
  <si>
    <t>090-5797-3645</t>
    <phoneticPr fontId="1" type="Hiragana"/>
  </si>
  <si>
    <t>永井　洋明</t>
    <rPh sb="0" eb="2">
      <t>ながい</t>
    </rPh>
    <rPh sb="3" eb="4">
      <t>ひろ</t>
    </rPh>
    <rPh sb="4" eb="5">
      <t>あき</t>
    </rPh>
    <phoneticPr fontId="1" type="Hiragana" alignment="center"/>
  </si>
  <si>
    <t>小美玉市手堤342-1</t>
    <rPh sb="4" eb="5">
      <t>テ</t>
    </rPh>
    <rPh sb="5" eb="6">
      <t>ツツミ</t>
    </rPh>
    <phoneticPr fontId="1"/>
  </si>
  <si>
    <t>48-2915</t>
    <phoneticPr fontId="1"/>
  </si>
  <si>
    <t>新堀　恵子</t>
    <rPh sb="0" eb="2">
      <t>にいぼり</t>
    </rPh>
    <rPh sb="3" eb="5">
      <t>けいこ</t>
    </rPh>
    <phoneticPr fontId="1" type="Hiragana" alignment="center"/>
  </si>
  <si>
    <t>古谷　節子</t>
    <rPh sb="0" eb="2">
      <t>ふるや</t>
    </rPh>
    <rPh sb="3" eb="5">
      <t>せつこ</t>
    </rPh>
    <phoneticPr fontId="1" type="Hiragana" alignment="center"/>
  </si>
  <si>
    <t>山野　操</t>
    <rPh sb="0" eb="2">
      <t>やまの</t>
    </rPh>
    <rPh sb="3" eb="4">
      <t>みさお</t>
    </rPh>
    <phoneticPr fontId="1" type="Hiragana" alignment="center"/>
  </si>
  <si>
    <t>永木　よしい</t>
    <rPh sb="0" eb="2">
      <t>ながき</t>
    </rPh>
    <phoneticPr fontId="1" type="Hiragana" alignment="center"/>
  </si>
  <si>
    <t>高木　美智子</t>
    <rPh sb="0" eb="2">
      <t>たかぎ</t>
    </rPh>
    <rPh sb="3" eb="6">
      <t>みちこ</t>
    </rPh>
    <phoneticPr fontId="1" type="Hiragana" alignment="center"/>
  </si>
  <si>
    <t>木村　功</t>
    <rPh sb="0" eb="2">
      <t>きむら</t>
    </rPh>
    <rPh sb="3" eb="4">
      <t>いさお</t>
    </rPh>
    <phoneticPr fontId="1" type="Hiragana"/>
  </si>
  <si>
    <t>小美玉市堅倉1564-5</t>
    <rPh sb="0" eb="3">
      <t>オミタマ</t>
    </rPh>
    <rPh sb="3" eb="4">
      <t>シ</t>
    </rPh>
    <rPh sb="4" eb="5">
      <t>カタ</t>
    </rPh>
    <rPh sb="5" eb="6">
      <t>クラ</t>
    </rPh>
    <phoneticPr fontId="1"/>
  </si>
  <si>
    <t>090-3243-5572</t>
    <phoneticPr fontId="1" type="Hiragana"/>
  </si>
  <si>
    <t>伊藤　洋行</t>
    <rPh sb="0" eb="2">
      <t>いとう</t>
    </rPh>
    <rPh sb="3" eb="4">
      <t>ひろ</t>
    </rPh>
    <rPh sb="4" eb="5">
      <t>ゆき</t>
    </rPh>
    <phoneticPr fontId="2" type="Hiragana" alignment="center"/>
  </si>
  <si>
    <t>26-6717</t>
    <phoneticPr fontId="1" type="Hiragana"/>
  </si>
  <si>
    <t>長島　久子</t>
    <rPh sb="0" eb="2">
      <t>ながしま</t>
    </rPh>
    <rPh sb="3" eb="5">
      <t>ひさこ</t>
    </rPh>
    <phoneticPr fontId="1" type="Hiragana" alignment="center"/>
  </si>
  <si>
    <t>鬼澤　良枝</t>
    <rPh sb="0" eb="2">
      <t>おにざわ</t>
    </rPh>
    <rPh sb="3" eb="5">
      <t>よしえ</t>
    </rPh>
    <phoneticPr fontId="1" type="Hiragana" alignment="center"/>
  </si>
  <si>
    <t>小美玉市栗又四ケ2427-6</t>
    <rPh sb="4" eb="8">
      <t>くりまたしか</t>
    </rPh>
    <phoneticPr fontId="1" type="Hiragana"/>
  </si>
  <si>
    <t>小美玉市与沢380</t>
    <phoneticPr fontId="1"/>
  </si>
  <si>
    <t>56-3552</t>
    <phoneticPr fontId="1"/>
  </si>
  <si>
    <t>54-0140</t>
    <phoneticPr fontId="1"/>
  </si>
  <si>
    <t>小美玉市世楽1045-78</t>
    <rPh sb="4" eb="6">
      <t>セラク</t>
    </rPh>
    <phoneticPr fontId="1"/>
  </si>
  <si>
    <t>小美玉市堅倉1594-85</t>
    <rPh sb="4" eb="5">
      <t>カタ</t>
    </rPh>
    <rPh sb="5" eb="6">
      <t>クラ</t>
    </rPh>
    <phoneticPr fontId="1"/>
  </si>
  <si>
    <t>小美玉市部室1199-17</t>
    <rPh sb="0" eb="3">
      <t>オミタマ</t>
    </rPh>
    <rPh sb="3" eb="4">
      <t>シ</t>
    </rPh>
    <rPh sb="4" eb="6">
      <t>ブシツ</t>
    </rPh>
    <phoneticPr fontId="1"/>
  </si>
  <si>
    <t>小美玉市堅倉1591-30</t>
    <rPh sb="0" eb="3">
      <t>オミタマ</t>
    </rPh>
    <rPh sb="3" eb="4">
      <t>シ</t>
    </rPh>
    <rPh sb="4" eb="5">
      <t>カタ</t>
    </rPh>
    <rPh sb="5" eb="6">
      <t>クラ</t>
    </rPh>
    <phoneticPr fontId="1"/>
  </si>
  <si>
    <t>出頭　整</t>
    <rPh sb="0" eb="2">
      <t>しゅっとう</t>
    </rPh>
    <rPh sb="3" eb="4">
      <t>ただし</t>
    </rPh>
    <phoneticPr fontId="1" type="Hiragana" alignment="center"/>
  </si>
  <si>
    <t>小美玉市堅倉1599-6</t>
    <rPh sb="0" eb="3">
      <t>オミタマ</t>
    </rPh>
    <rPh sb="3" eb="4">
      <t>シ</t>
    </rPh>
    <rPh sb="4" eb="5">
      <t>カタ</t>
    </rPh>
    <rPh sb="5" eb="6">
      <t>クラ</t>
    </rPh>
    <phoneticPr fontId="1"/>
  </si>
  <si>
    <t>中村　ひろみ</t>
    <rPh sb="0" eb="2">
      <t>なかむら</t>
    </rPh>
    <phoneticPr fontId="1" type="Hiragana" alignment="center"/>
  </si>
  <si>
    <t>東ヶ崎　茂喜</t>
    <rPh sb="0" eb="6">
      <t>とうがさき　しげき</t>
    </rPh>
    <phoneticPr fontId="1" type="Hiragana" alignment="center"/>
  </si>
  <si>
    <t>小美玉市先後273</t>
    <rPh sb="0" eb="3">
      <t>オミタマ</t>
    </rPh>
    <rPh sb="3" eb="4">
      <t>シ</t>
    </rPh>
    <rPh sb="4" eb="5">
      <t>サキ</t>
    </rPh>
    <rPh sb="5" eb="6">
      <t>アト</t>
    </rPh>
    <phoneticPr fontId="1"/>
  </si>
  <si>
    <t>48-0707</t>
    <phoneticPr fontId="1"/>
  </si>
  <si>
    <t>半澤　裕一</t>
    <rPh sb="0" eb="2">
      <t>はんざわ</t>
    </rPh>
    <rPh sb="3" eb="5">
      <t>ゆういち</t>
    </rPh>
    <phoneticPr fontId="1" type="Hiragana" alignment="center"/>
  </si>
  <si>
    <t>貝塚　幸二</t>
    <rPh sb="0" eb="2">
      <t>かいつか</t>
    </rPh>
    <rPh sb="3" eb="5">
      <t>こうじ</t>
    </rPh>
    <phoneticPr fontId="1" type="Hiragana" alignment="center"/>
  </si>
  <si>
    <t>金子　敦彦</t>
    <rPh sb="0" eb="2">
      <t>かねこ</t>
    </rPh>
    <rPh sb="3" eb="5">
      <t>あつひこ</t>
    </rPh>
    <phoneticPr fontId="1" type="Hiragana" alignment="center"/>
  </si>
  <si>
    <t>村中　省一</t>
    <rPh sb="0" eb="2">
      <t>むらなか</t>
    </rPh>
    <rPh sb="3" eb="5">
      <t>しょういち</t>
    </rPh>
    <phoneticPr fontId="1" type="Hiragana" alignment="center"/>
  </si>
  <si>
    <t>平山　由香里</t>
    <rPh sb="0" eb="2">
      <t>ひらやま</t>
    </rPh>
    <rPh sb="3" eb="6">
      <t>ゆかり</t>
    </rPh>
    <phoneticPr fontId="1" type="Hiragana" alignment="center"/>
  </si>
  <si>
    <t>焼谷　勝美</t>
    <rPh sb="0" eb="1">
      <t>やき</t>
    </rPh>
    <rPh sb="1" eb="2">
      <t>や</t>
    </rPh>
    <rPh sb="3" eb="5">
      <t>かつみ</t>
    </rPh>
    <phoneticPr fontId="1" type="Hiragana" alignment="center"/>
  </si>
  <si>
    <t>上田　明</t>
    <rPh sb="0" eb="2">
      <t>うえだ</t>
    </rPh>
    <rPh sb="3" eb="4">
      <t>あきら</t>
    </rPh>
    <phoneticPr fontId="1" type="Hiragana" alignment="center"/>
  </si>
  <si>
    <t>井坂　日出男</t>
    <rPh sb="0" eb="2">
      <t>いさか</t>
    </rPh>
    <rPh sb="3" eb="6">
      <t>ひでお</t>
    </rPh>
    <phoneticPr fontId="1" type="Hiragana" alignment="center"/>
  </si>
  <si>
    <t>58-2095</t>
    <phoneticPr fontId="1"/>
  </si>
  <si>
    <t>58-2283</t>
    <phoneticPr fontId="1"/>
  </si>
  <si>
    <t>58-0933</t>
    <phoneticPr fontId="1"/>
  </si>
  <si>
    <t>58-5761</t>
    <phoneticPr fontId="1"/>
  </si>
  <si>
    <t>58-7500</t>
    <phoneticPr fontId="1"/>
  </si>
  <si>
    <t>58-5729</t>
    <phoneticPr fontId="1"/>
  </si>
  <si>
    <t>58-5384</t>
    <phoneticPr fontId="1"/>
  </si>
  <si>
    <t>58-4525</t>
    <phoneticPr fontId="1"/>
  </si>
  <si>
    <t>滑川　豊</t>
    <rPh sb="0" eb="2">
      <t>なめかわ</t>
    </rPh>
    <rPh sb="3" eb="4">
      <t>ゆたか</t>
    </rPh>
    <phoneticPr fontId="1" type="Hiragana" alignment="center"/>
  </si>
  <si>
    <t>木之内　勝徳</t>
    <rPh sb="0" eb="3">
      <t>きのうち</t>
    </rPh>
    <rPh sb="4" eb="6">
      <t>かつのり</t>
    </rPh>
    <phoneticPr fontId="1" type="Hiragana" alignment="center"/>
  </si>
  <si>
    <t>滑川　大輔</t>
    <rPh sb="0" eb="2">
      <t>なめかわ</t>
    </rPh>
    <rPh sb="3" eb="5">
      <t>だいすけ</t>
    </rPh>
    <phoneticPr fontId="1" type="Hiragana" alignment="center"/>
  </si>
  <si>
    <t>米澤　幸雄</t>
    <rPh sb="0" eb="2">
      <t>よねざわ</t>
    </rPh>
    <rPh sb="3" eb="5">
      <t>ゆきお</t>
    </rPh>
    <phoneticPr fontId="1" type="Hiragana" alignment="center"/>
  </si>
  <si>
    <t>皆藤　晃</t>
    <rPh sb="0" eb="2">
      <t>かいとう</t>
    </rPh>
    <rPh sb="3" eb="4">
      <t>あきら</t>
    </rPh>
    <phoneticPr fontId="1" type="Hiragana" alignment="center"/>
  </si>
  <si>
    <t>磯辺　和彦</t>
    <rPh sb="0" eb="2">
      <t>いそべ</t>
    </rPh>
    <rPh sb="3" eb="5">
      <t>かずひこ</t>
    </rPh>
    <phoneticPr fontId="1" type="Hiragana" alignment="center"/>
  </si>
  <si>
    <t>滑川　裕之</t>
    <rPh sb="0" eb="2">
      <t>なめかわ</t>
    </rPh>
    <rPh sb="3" eb="5">
      <t>ひろゆき</t>
    </rPh>
    <phoneticPr fontId="1" type="Hiragana" alignment="center"/>
  </si>
  <si>
    <t>小美玉市小岩戸1645</t>
    <phoneticPr fontId="1"/>
  </si>
  <si>
    <t>小美玉市小岩戸1230</t>
    <phoneticPr fontId="1"/>
  </si>
  <si>
    <t>小美玉市小岩戸1167</t>
    <phoneticPr fontId="1"/>
  </si>
  <si>
    <t>小美玉市小岩戸1353</t>
    <phoneticPr fontId="1"/>
  </si>
  <si>
    <t>小美玉市小岩戸193</t>
    <rPh sb="4" eb="7">
      <t>コイワト</t>
    </rPh>
    <rPh sb="7" eb="8">
      <t>ゴウジ</t>
    </rPh>
    <phoneticPr fontId="1"/>
  </si>
  <si>
    <t>小美玉市小岩戸1432</t>
    <phoneticPr fontId="1"/>
  </si>
  <si>
    <t>080-1179-0875</t>
    <phoneticPr fontId="1"/>
  </si>
  <si>
    <t>48-0033</t>
    <phoneticPr fontId="1"/>
  </si>
  <si>
    <t>090-3451-6379</t>
    <phoneticPr fontId="1"/>
  </si>
  <si>
    <t>48-0046</t>
    <phoneticPr fontId="1"/>
  </si>
  <si>
    <t>48-1359</t>
    <phoneticPr fontId="1"/>
  </si>
  <si>
    <t>48-2108</t>
    <phoneticPr fontId="1"/>
  </si>
  <si>
    <t>48-0558</t>
    <phoneticPr fontId="1"/>
  </si>
  <si>
    <t>48-0540</t>
    <phoneticPr fontId="1"/>
  </si>
  <si>
    <t>岩渕　正行</t>
    <rPh sb="0" eb="2">
      <t>いわぶち</t>
    </rPh>
    <rPh sb="3" eb="5">
      <t>まさゆき</t>
    </rPh>
    <phoneticPr fontId="1" type="Hiragana" alignment="center"/>
  </si>
  <si>
    <t>小美玉市大笹331</t>
    <phoneticPr fontId="1" type="Hiragana"/>
  </si>
  <si>
    <t>080-6655-2755</t>
    <phoneticPr fontId="1" type="Hiragana"/>
  </si>
  <si>
    <t>藤本　整司</t>
    <rPh sb="0" eb="2">
      <t>ふじもと</t>
    </rPh>
    <rPh sb="3" eb="5">
      <t>せいじ</t>
    </rPh>
    <phoneticPr fontId="1" type="Hiragana" alignment="center"/>
  </si>
  <si>
    <t>小美玉市小川1132</t>
    <rPh sb="4" eb="6">
      <t>オガワ</t>
    </rPh>
    <phoneticPr fontId="1"/>
  </si>
  <si>
    <t>58-3650</t>
    <phoneticPr fontId="1"/>
  </si>
  <si>
    <t>住谷　金造</t>
    <rPh sb="0" eb="2">
      <t>すみや</t>
    </rPh>
    <rPh sb="3" eb="5">
      <t>きんぞう</t>
    </rPh>
    <phoneticPr fontId="1" type="Hiragana" alignment="center"/>
  </si>
  <si>
    <t>皆藤　富蔵</t>
    <rPh sb="0" eb="2">
      <t>かいとう</t>
    </rPh>
    <rPh sb="3" eb="5">
      <t>とみぞう</t>
    </rPh>
    <phoneticPr fontId="1" type="Hiragana" alignment="center"/>
  </si>
  <si>
    <t>小美玉市下吉影874</t>
    <phoneticPr fontId="1"/>
  </si>
  <si>
    <t>53-0406</t>
    <phoneticPr fontId="1" type="Hiragana"/>
  </si>
  <si>
    <t>53-0407</t>
    <phoneticPr fontId="1" type="Hiragana"/>
  </si>
  <si>
    <t>渡辺　祐江</t>
    <rPh sb="0" eb="2">
      <t>わたなべ</t>
    </rPh>
    <rPh sb="3" eb="5">
      <t>ひろえ</t>
    </rPh>
    <phoneticPr fontId="1" type="Hiragana"/>
  </si>
  <si>
    <t>小美玉市田木谷86-1</t>
    <rPh sb="0" eb="4">
      <t>おみたまし</t>
    </rPh>
    <rPh sb="4" eb="7">
      <t>たぎや</t>
    </rPh>
    <phoneticPr fontId="1" type="Hiragana"/>
  </si>
  <si>
    <t>58-2226</t>
    <phoneticPr fontId="1" type="Hiragana"/>
  </si>
  <si>
    <t>塚田　きよ子</t>
    <rPh sb="0" eb="2">
      <t>つかだ</t>
    </rPh>
    <rPh sb="5" eb="6">
      <t>こ</t>
    </rPh>
    <phoneticPr fontId="1" type="Hiragana" alignment="center"/>
  </si>
  <si>
    <t>石岡　みどり</t>
    <rPh sb="0" eb="2">
      <t>いしおか</t>
    </rPh>
    <phoneticPr fontId="1" type="Hiragana" alignment="center"/>
  </si>
  <si>
    <t>鈴木　秀</t>
    <rPh sb="0" eb="2">
      <t>すずき</t>
    </rPh>
    <rPh sb="3" eb="4">
      <t>ひで</t>
    </rPh>
    <phoneticPr fontId="1" type="Hiragana" alignment="center"/>
  </si>
  <si>
    <t>小林　勇士</t>
    <rPh sb="0" eb="2">
      <t>こばやし</t>
    </rPh>
    <rPh sb="3" eb="5">
      <t>たけし</t>
    </rPh>
    <phoneticPr fontId="1" type="Hiragana" alignment="center"/>
  </si>
  <si>
    <t>竹田　利三</t>
    <rPh sb="0" eb="2">
      <t>たけだ</t>
    </rPh>
    <rPh sb="3" eb="5">
      <t>としぞう</t>
    </rPh>
    <phoneticPr fontId="1" type="Hiragana" alignment="center"/>
  </si>
  <si>
    <t>林　光男</t>
    <rPh sb="0" eb="1">
      <t>はやし</t>
    </rPh>
    <rPh sb="2" eb="4">
      <t>みつお</t>
    </rPh>
    <phoneticPr fontId="1" type="Hiragana" alignment="center"/>
  </si>
  <si>
    <t>鈴木　雄</t>
    <rPh sb="0" eb="2">
      <t>すずき</t>
    </rPh>
    <rPh sb="3" eb="4">
      <t>ゆう</t>
    </rPh>
    <phoneticPr fontId="1" type="Hiragana" alignment="center"/>
  </si>
  <si>
    <t>46-3902</t>
    <phoneticPr fontId="1" type="Hiragana"/>
  </si>
  <si>
    <t>46-4746</t>
    <phoneticPr fontId="1" type="Hiragana"/>
  </si>
  <si>
    <t>090-7205-2207</t>
    <phoneticPr fontId="1" type="Hiragana"/>
  </si>
  <si>
    <t>46-3986</t>
    <phoneticPr fontId="1" type="Hiragana"/>
  </si>
  <si>
    <t>080-5386-8472</t>
    <phoneticPr fontId="1" type="Hiragana"/>
  </si>
  <si>
    <t>46-1121</t>
    <phoneticPr fontId="1" type="Hiragana"/>
  </si>
  <si>
    <t>46-2577</t>
    <phoneticPr fontId="1" type="Hiragana"/>
  </si>
  <si>
    <t>090-7718-2026</t>
    <phoneticPr fontId="1" type="Hiragana"/>
  </si>
  <si>
    <t>井坂　浩一</t>
    <rPh sb="0" eb="2">
      <t>いさか</t>
    </rPh>
    <rPh sb="3" eb="5">
      <t>こういち</t>
    </rPh>
    <phoneticPr fontId="1" type="Hiragana" alignment="center"/>
  </si>
  <si>
    <t>小美玉市堅倉1751-13</t>
    <rPh sb="0" eb="3">
      <t>オミタマ</t>
    </rPh>
    <rPh sb="3" eb="4">
      <t>シ</t>
    </rPh>
    <rPh sb="4" eb="6">
      <t>カタクラ</t>
    </rPh>
    <phoneticPr fontId="1"/>
  </si>
  <si>
    <t>48-0344</t>
    <phoneticPr fontId="1"/>
  </si>
  <si>
    <t>森島　栄</t>
    <rPh sb="0" eb="2">
      <t>もりしま</t>
    </rPh>
    <rPh sb="3" eb="4">
      <t>さかえ</t>
    </rPh>
    <phoneticPr fontId="1" type="Hiragana"/>
  </si>
  <si>
    <t>加納　てる子</t>
    <rPh sb="0" eb="2">
      <t>かのう</t>
    </rPh>
    <rPh sb="5" eb="6">
      <t>こ</t>
    </rPh>
    <phoneticPr fontId="1" type="Hiragana"/>
  </si>
  <si>
    <t>保田　健一</t>
    <rPh sb="0" eb="2">
      <t>やすだ</t>
    </rPh>
    <rPh sb="3" eb="5">
      <t>けんいち</t>
    </rPh>
    <phoneticPr fontId="1" type="Hiragana"/>
  </si>
  <si>
    <t>磯部　和明</t>
    <rPh sb="0" eb="2">
      <t>いそべ</t>
    </rPh>
    <rPh sb="3" eb="5">
      <t>かずあき</t>
    </rPh>
    <phoneticPr fontId="1" type="Hiragana"/>
  </si>
  <si>
    <t>小美玉市部室887</t>
    <phoneticPr fontId="1"/>
  </si>
  <si>
    <t>小美玉市部室506</t>
    <phoneticPr fontId="1"/>
  </si>
  <si>
    <t>小美玉市部室174</t>
    <phoneticPr fontId="1"/>
  </si>
  <si>
    <t>小美玉市部室102</t>
    <phoneticPr fontId="1"/>
  </si>
  <si>
    <t>48-2183</t>
    <phoneticPr fontId="1" type="Hiragana"/>
  </si>
  <si>
    <t>48-2035</t>
    <phoneticPr fontId="1" type="Hiragana"/>
  </si>
  <si>
    <t>48-1860</t>
    <phoneticPr fontId="1" type="Hiragana"/>
  </si>
  <si>
    <t>26-6572/090-5524-5868</t>
    <phoneticPr fontId="1" type="Hiragana"/>
  </si>
  <si>
    <t>52-1214</t>
    <phoneticPr fontId="1"/>
  </si>
  <si>
    <t>小田　けい子</t>
    <rPh sb="0" eb="2">
      <t>おだ</t>
    </rPh>
    <rPh sb="5" eb="6">
      <t>こ</t>
    </rPh>
    <phoneticPr fontId="1" type="Hiragana" alignment="center"/>
  </si>
  <si>
    <t>52-1153</t>
    <phoneticPr fontId="1"/>
  </si>
  <si>
    <t>江橋　清子</t>
    <rPh sb="0" eb="2">
      <t>えばし</t>
    </rPh>
    <rPh sb="3" eb="5">
      <t>きよこ</t>
    </rPh>
    <phoneticPr fontId="1" type="Hiragana" alignment="center"/>
  </si>
  <si>
    <t>小美玉市佐才262</t>
    <phoneticPr fontId="1"/>
  </si>
  <si>
    <t>53-0712</t>
    <phoneticPr fontId="1"/>
  </si>
  <si>
    <t>53-0586/090-1036-5707</t>
    <phoneticPr fontId="1"/>
  </si>
  <si>
    <t>26-4084</t>
    <phoneticPr fontId="1" type="Hiragana"/>
  </si>
  <si>
    <t>後藤　勲</t>
    <rPh sb="0" eb="2">
      <t>ごとう</t>
    </rPh>
    <rPh sb="3" eb="4">
      <t>いさお</t>
    </rPh>
    <phoneticPr fontId="1" type="Hiragana" alignment="center"/>
  </si>
  <si>
    <t>小出　昭二</t>
    <rPh sb="0" eb="2">
      <t>こいで</t>
    </rPh>
    <rPh sb="3" eb="5">
      <t>しょうじ</t>
    </rPh>
    <phoneticPr fontId="1" type="Hiragana" alignment="center"/>
  </si>
  <si>
    <t>26-2892</t>
    <phoneticPr fontId="1"/>
  </si>
  <si>
    <t>26-0908</t>
    <phoneticPr fontId="1"/>
  </si>
  <si>
    <t>丸山　雄太郎</t>
    <rPh sb="0" eb="2">
      <t>まるやま</t>
    </rPh>
    <rPh sb="3" eb="6">
      <t>ゆうたろう</t>
    </rPh>
    <phoneticPr fontId="1" type="Hiragana" alignment="center"/>
  </si>
  <si>
    <t>小美玉市小川605　雷神官舎2-202</t>
    <rPh sb="0" eb="4">
      <t>オミタマシ</t>
    </rPh>
    <rPh sb="4" eb="6">
      <t>オガワ</t>
    </rPh>
    <rPh sb="10" eb="14">
      <t>ライジンカンシャ</t>
    </rPh>
    <phoneticPr fontId="1"/>
  </si>
  <si>
    <t>080-1164-6290</t>
    <phoneticPr fontId="1" type="Hiragana"/>
  </si>
  <si>
    <t>川島　さと子</t>
    <rPh sb="0" eb="2">
      <t>かわしま</t>
    </rPh>
    <rPh sb="5" eb="6">
      <t>こ</t>
    </rPh>
    <phoneticPr fontId="1" type="Hiragana" alignment="center"/>
  </si>
  <si>
    <t>48-3576</t>
    <phoneticPr fontId="1" type="Hiragana"/>
  </si>
  <si>
    <t>48-2445</t>
    <phoneticPr fontId="1" type="Hiragana"/>
  </si>
  <si>
    <t>押手　秀介</t>
    <rPh sb="0" eb="2">
      <t>おして</t>
    </rPh>
    <rPh sb="3" eb="5">
      <t>しゅうすけ</t>
    </rPh>
    <phoneticPr fontId="1" type="Hiragana"/>
  </si>
  <si>
    <t>小美玉市宮田150</t>
    <rPh sb="0" eb="4">
      <t>おみたまし</t>
    </rPh>
    <rPh sb="4" eb="6">
      <t>みやた</t>
    </rPh>
    <phoneticPr fontId="1" type="Hiragana"/>
  </si>
  <si>
    <t>58-1275/090-4536-6809</t>
    <phoneticPr fontId="1" type="Hiragana"/>
  </si>
  <si>
    <t>織田　忠幸</t>
    <rPh sb="0" eb="2">
      <t>おだ</t>
    </rPh>
    <rPh sb="3" eb="5">
      <t>ただゆき</t>
    </rPh>
    <phoneticPr fontId="2" type="Hiragana" alignment="center"/>
  </si>
  <si>
    <t>090-7426-4546</t>
    <phoneticPr fontId="1"/>
  </si>
  <si>
    <t>金子　栄司</t>
    <rPh sb="0" eb="2">
      <t>かねこ</t>
    </rPh>
    <rPh sb="3" eb="5">
      <t>えいじ</t>
    </rPh>
    <phoneticPr fontId="1" type="Hiragana" alignment="center"/>
  </si>
  <si>
    <t>小美玉市野田791</t>
    <phoneticPr fontId="1"/>
  </si>
  <si>
    <t>080-1198-8971</t>
    <phoneticPr fontId="1"/>
  </si>
  <si>
    <t>松本　章</t>
    <rPh sb="0" eb="2">
      <t>まつもと</t>
    </rPh>
    <rPh sb="3" eb="4">
      <t>あきら</t>
    </rPh>
    <phoneticPr fontId="1" type="Hiragana"/>
  </si>
  <si>
    <t>小美玉市野田1032</t>
    <rPh sb="4" eb="6">
      <t>ノダ</t>
    </rPh>
    <phoneticPr fontId="1"/>
  </si>
  <si>
    <t>58-1263</t>
    <phoneticPr fontId="1" type="Hiragana"/>
  </si>
  <si>
    <t>貝塚　博美</t>
    <rPh sb="0" eb="2">
      <t>かいつか</t>
    </rPh>
    <rPh sb="3" eb="5">
      <t>ひろみ</t>
    </rPh>
    <phoneticPr fontId="1" type="Hiragana"/>
  </si>
  <si>
    <t>58-2738</t>
    <phoneticPr fontId="1" type="Hiragana"/>
  </si>
  <si>
    <t>郡司　康雄</t>
    <rPh sb="0" eb="2">
      <t>ぐんじ</t>
    </rPh>
    <rPh sb="3" eb="5">
      <t>やすお</t>
    </rPh>
    <phoneticPr fontId="2" type="Hiragana" alignment="center"/>
  </si>
  <si>
    <t>090-7422-4565</t>
    <phoneticPr fontId="1"/>
  </si>
  <si>
    <t>佐藤　和人</t>
    <rPh sb="0" eb="2">
      <t>さとう</t>
    </rPh>
    <rPh sb="3" eb="5">
      <t>かずと</t>
    </rPh>
    <phoneticPr fontId="2" type="Hiragana" alignment="center"/>
  </si>
  <si>
    <t>090-2634-5760</t>
    <phoneticPr fontId="1" type="Hiragana"/>
  </si>
  <si>
    <t>中山　和貴子</t>
    <rPh sb="0" eb="2">
      <t>なかやま</t>
    </rPh>
    <rPh sb="3" eb="6">
      <t>わきこ</t>
    </rPh>
    <phoneticPr fontId="1" type="Hiragana"/>
  </si>
  <si>
    <t>小美玉市上玉里377</t>
    <phoneticPr fontId="1" type="Hiragana"/>
  </si>
  <si>
    <t>58-3637</t>
    <phoneticPr fontId="1" type="Hiragana"/>
  </si>
  <si>
    <t>小美玉市上玉里774</t>
    <phoneticPr fontId="1" type="Hiragana"/>
  </si>
  <si>
    <t>58-1227</t>
    <phoneticPr fontId="1" type="Hiragana"/>
  </si>
  <si>
    <t>塚本　明美</t>
    <rPh sb="0" eb="2">
      <t>つかもと</t>
    </rPh>
    <rPh sb="3" eb="5">
      <t>あけみ</t>
    </rPh>
    <phoneticPr fontId="1" type="Hiragana"/>
  </si>
  <si>
    <t>小川　和夫</t>
    <rPh sb="0" eb="2">
      <t>おがわ</t>
    </rPh>
    <rPh sb="3" eb="5">
      <t>かずお</t>
    </rPh>
    <phoneticPr fontId="1" type="Hiragana" alignment="center"/>
  </si>
  <si>
    <t>小美玉市野田1237</t>
    <rPh sb="0" eb="4">
      <t>おみたまし</t>
    </rPh>
    <rPh sb="4" eb="6">
      <t>のだ</t>
    </rPh>
    <phoneticPr fontId="1" type="Hiragana"/>
  </si>
  <si>
    <t>58-1939</t>
    <phoneticPr fontId="1" type="Hiragana"/>
  </si>
  <si>
    <t>羽石　昌樹</t>
    <rPh sb="0" eb="2">
      <t>はいし</t>
    </rPh>
    <rPh sb="3" eb="5">
      <t>まさき</t>
    </rPh>
    <phoneticPr fontId="2" type="Hiragana" alignment="center"/>
  </si>
  <si>
    <t>大川　眞一</t>
    <rPh sb="0" eb="2">
      <t>おおかわ</t>
    </rPh>
    <rPh sb="3" eb="5">
      <t>しんいち</t>
    </rPh>
    <phoneticPr fontId="1" type="Hiragana" alignment="center"/>
  </si>
  <si>
    <t>小谷野　弘</t>
    <rPh sb="0" eb="3">
      <t>こやの</t>
    </rPh>
    <rPh sb="4" eb="5">
      <t>ひろし</t>
    </rPh>
    <phoneticPr fontId="1" type="Hiragana" alignment="center"/>
  </si>
  <si>
    <t>小美玉市野田1475-481</t>
    <rPh sb="0" eb="4">
      <t>おみたまし</t>
    </rPh>
    <rPh sb="4" eb="6">
      <t>のだ</t>
    </rPh>
    <phoneticPr fontId="1" type="Hiragana"/>
  </si>
  <si>
    <t>小美玉市野田375-78</t>
    <rPh sb="0" eb="4">
      <t>おみたまし</t>
    </rPh>
    <rPh sb="4" eb="6">
      <t>のだ</t>
    </rPh>
    <phoneticPr fontId="1" type="Hiragana"/>
  </si>
  <si>
    <t>58-1670</t>
    <phoneticPr fontId="1"/>
  </si>
  <si>
    <t>58-4334</t>
    <phoneticPr fontId="1" type="Hiragana"/>
  </si>
  <si>
    <t>58-2160</t>
    <phoneticPr fontId="1" type="Hiragana"/>
  </si>
  <si>
    <t>新堀　佐喜子</t>
    <rPh sb="0" eb="2">
      <t>にいぼり</t>
    </rPh>
    <rPh sb="3" eb="6">
      <t>さきこ</t>
    </rPh>
    <phoneticPr fontId="1" type="Hiragana"/>
  </si>
  <si>
    <t>小美玉市堅倉1594-27</t>
    <rPh sb="4" eb="5">
      <t>カタ</t>
    </rPh>
    <rPh sb="5" eb="6">
      <t>クラ</t>
    </rPh>
    <phoneticPr fontId="1"/>
  </si>
  <si>
    <t>48-0799</t>
    <phoneticPr fontId="1" type="Hiragana"/>
  </si>
  <si>
    <t>上田　友里</t>
    <rPh sb="0" eb="2">
      <t>うえだ</t>
    </rPh>
    <rPh sb="3" eb="5">
      <t>ゆり</t>
    </rPh>
    <phoneticPr fontId="1" type="Hiragana" alignment="center"/>
  </si>
  <si>
    <t>080-5032-1602</t>
    <phoneticPr fontId="1"/>
  </si>
  <si>
    <t>鈴木　節子</t>
    <rPh sb="0" eb="2">
      <t>すずき</t>
    </rPh>
    <rPh sb="3" eb="5">
      <t>せつこ</t>
    </rPh>
    <phoneticPr fontId="1" type="Hiragana" alignment="center"/>
  </si>
  <si>
    <t>小美玉市堅倉1591-70</t>
    <rPh sb="0" eb="3">
      <t>オミタマ</t>
    </rPh>
    <rPh sb="3" eb="4">
      <t>シ</t>
    </rPh>
    <rPh sb="4" eb="5">
      <t>カタ</t>
    </rPh>
    <rPh sb="5" eb="6">
      <t>クラ</t>
    </rPh>
    <phoneticPr fontId="1"/>
  </si>
  <si>
    <t>48-0187</t>
    <phoneticPr fontId="1" type="Hiragana"/>
  </si>
  <si>
    <t>塚本　美智子</t>
    <rPh sb="0" eb="2">
      <t>つかもと</t>
    </rPh>
    <rPh sb="3" eb="6">
      <t>みちこ</t>
    </rPh>
    <phoneticPr fontId="1" type="Hiragana" alignment="center"/>
  </si>
  <si>
    <t>小美玉市中野谷106-1</t>
    <rPh sb="0" eb="3">
      <t>オミタマ</t>
    </rPh>
    <rPh sb="3" eb="4">
      <t>シ</t>
    </rPh>
    <rPh sb="4" eb="6">
      <t>ナカノ</t>
    </rPh>
    <rPh sb="6" eb="7">
      <t>タニ</t>
    </rPh>
    <phoneticPr fontId="1"/>
  </si>
  <si>
    <t>小美玉市中野谷106-4</t>
    <rPh sb="0" eb="3">
      <t>オミタマ</t>
    </rPh>
    <rPh sb="3" eb="4">
      <t>シ</t>
    </rPh>
    <rPh sb="4" eb="6">
      <t>ナカノ</t>
    </rPh>
    <rPh sb="6" eb="7">
      <t>タニ</t>
    </rPh>
    <phoneticPr fontId="1"/>
  </si>
  <si>
    <t>47-0910</t>
    <phoneticPr fontId="1" type="Hiragana"/>
  </si>
  <si>
    <t>48-1016</t>
    <phoneticPr fontId="1" type="Hiragana"/>
  </si>
  <si>
    <t>高木　克子</t>
    <rPh sb="0" eb="2">
      <t>たかぎ</t>
    </rPh>
    <rPh sb="3" eb="5">
      <t>かつこ</t>
    </rPh>
    <phoneticPr fontId="1" type="Hiragana" alignment="center"/>
  </si>
  <si>
    <t>小美玉市堅倉1602</t>
    <rPh sb="0" eb="3">
      <t>オミタマ</t>
    </rPh>
    <rPh sb="3" eb="4">
      <t>シ</t>
    </rPh>
    <rPh sb="4" eb="5">
      <t>カタ</t>
    </rPh>
    <rPh sb="5" eb="6">
      <t>クラ</t>
    </rPh>
    <phoneticPr fontId="1"/>
  </si>
  <si>
    <t>48-2819</t>
    <phoneticPr fontId="1" type="Hiragana"/>
  </si>
  <si>
    <t>矢口　勝男</t>
    <rPh sb="0" eb="2">
      <t>やぐち</t>
    </rPh>
    <rPh sb="3" eb="5">
      <t>かつお</t>
    </rPh>
    <phoneticPr fontId="1" type="Hiragana" alignment="center"/>
  </si>
  <si>
    <t>小美玉市小曽納264</t>
    <rPh sb="4" eb="5">
      <t>オ</t>
    </rPh>
    <rPh sb="5" eb="6">
      <t>ソウ</t>
    </rPh>
    <rPh sb="6" eb="7">
      <t>ノウ</t>
    </rPh>
    <phoneticPr fontId="1"/>
  </si>
  <si>
    <t>47-0175/090-2420-3295</t>
    <phoneticPr fontId="1" type="Hiragana"/>
  </si>
  <si>
    <t>細井　恵治</t>
    <rPh sb="0" eb="2">
      <t>ほそい</t>
    </rPh>
    <rPh sb="3" eb="5">
      <t>けいじ</t>
    </rPh>
    <phoneticPr fontId="1" type="Hiragana" alignment="center"/>
  </si>
  <si>
    <t>小嶋　正秋</t>
    <rPh sb="0" eb="2">
      <t>おじま</t>
    </rPh>
    <rPh sb="3" eb="5">
      <t>まさあき</t>
    </rPh>
    <phoneticPr fontId="1" type="Hiragana" alignment="center"/>
  </si>
  <si>
    <t>小美玉市寺崎400</t>
    <phoneticPr fontId="1"/>
  </si>
  <si>
    <t>48-2415</t>
    <phoneticPr fontId="1"/>
  </si>
  <si>
    <t>大和田　祐一</t>
    <rPh sb="0" eb="3">
      <t>おおわだ</t>
    </rPh>
    <rPh sb="4" eb="6">
      <t>ゆういち</t>
    </rPh>
    <phoneticPr fontId="1" type="Hiragana" alignment="center"/>
  </si>
  <si>
    <t>篠崎　弘</t>
    <rPh sb="0" eb="2">
      <t>しのざき</t>
    </rPh>
    <rPh sb="3" eb="4">
      <t>ひろし</t>
    </rPh>
    <phoneticPr fontId="1" type="Hiragana" alignment="center"/>
  </si>
  <si>
    <t>鬼沢　敏男</t>
    <rPh sb="0" eb="2">
      <t>おにざわ</t>
    </rPh>
    <rPh sb="3" eb="5">
      <t>としお</t>
    </rPh>
    <phoneticPr fontId="1" type="Hiragana" alignment="center"/>
  </si>
  <si>
    <t>田崎　孝</t>
    <rPh sb="0" eb="2">
      <t>たさき</t>
    </rPh>
    <rPh sb="3" eb="4">
      <t>たかし</t>
    </rPh>
    <phoneticPr fontId="1" type="Hiragana" alignment="center"/>
  </si>
  <si>
    <t>田崎　伸一</t>
    <rPh sb="0" eb="2">
      <t>たさき</t>
    </rPh>
    <rPh sb="3" eb="5">
      <t>しんいち</t>
    </rPh>
    <phoneticPr fontId="1" type="Hiragana" alignment="center"/>
  </si>
  <si>
    <t>小美玉市寺崎399</t>
    <phoneticPr fontId="1"/>
  </si>
  <si>
    <t>小美玉市寺崎389</t>
    <phoneticPr fontId="1"/>
  </si>
  <si>
    <t>小美玉市寺崎328</t>
    <phoneticPr fontId="1"/>
  </si>
  <si>
    <t>小美玉市寺崎722</t>
    <phoneticPr fontId="1"/>
  </si>
  <si>
    <t>小美玉市寺崎2024</t>
    <phoneticPr fontId="1"/>
  </si>
  <si>
    <t>48-2419</t>
    <phoneticPr fontId="1" type="Hiragana"/>
  </si>
  <si>
    <t>48-2729</t>
    <phoneticPr fontId="1" type="Hiragana"/>
  </si>
  <si>
    <t>48-2728</t>
    <phoneticPr fontId="1" type="Hiragana"/>
  </si>
  <si>
    <t>48-2347</t>
    <phoneticPr fontId="1" type="Hiragana"/>
  </si>
  <si>
    <t>48-2714</t>
    <phoneticPr fontId="1" type="Hiragana"/>
  </si>
  <si>
    <t>田中　一枝</t>
    <rPh sb="0" eb="2">
      <t>たなか</t>
    </rPh>
    <rPh sb="3" eb="5">
      <t>かずえ</t>
    </rPh>
    <phoneticPr fontId="1" type="Hiragana" alignment="center"/>
  </si>
  <si>
    <t>小美玉市鶴田1266</t>
    <rPh sb="0" eb="4">
      <t>オミタマシ</t>
    </rPh>
    <rPh sb="4" eb="6">
      <t>ツルタ</t>
    </rPh>
    <phoneticPr fontId="1"/>
  </si>
  <si>
    <t>090-7267-8428</t>
    <phoneticPr fontId="1"/>
  </si>
  <si>
    <t>手塚　要子</t>
    <rPh sb="0" eb="2">
      <t>てづか</t>
    </rPh>
    <rPh sb="3" eb="5">
      <t>ようこ</t>
    </rPh>
    <phoneticPr fontId="1" type="Hiragana" alignment="center"/>
  </si>
  <si>
    <t>小美玉市鶴田1235-7</t>
    <rPh sb="0" eb="4">
      <t>オミタマシ</t>
    </rPh>
    <rPh sb="4" eb="6">
      <t>ツルタ</t>
    </rPh>
    <phoneticPr fontId="1"/>
  </si>
  <si>
    <t>080-3244-3490</t>
    <phoneticPr fontId="1"/>
  </si>
  <si>
    <t>佐々木　容子</t>
    <rPh sb="0" eb="3">
      <t>ささき</t>
    </rPh>
    <rPh sb="4" eb="6">
      <t>ようこ</t>
    </rPh>
    <phoneticPr fontId="1" type="Hiragana" alignment="center"/>
  </si>
  <si>
    <t>森下　志貴</t>
    <rPh sb="0" eb="2">
      <t>もりした</t>
    </rPh>
    <rPh sb="3" eb="5">
      <t>しき</t>
    </rPh>
    <phoneticPr fontId="1" type="Hiragana" alignment="center"/>
  </si>
  <si>
    <t>46-4458</t>
    <phoneticPr fontId="1"/>
  </si>
  <si>
    <t>46-2350</t>
    <phoneticPr fontId="1"/>
  </si>
  <si>
    <t>武石　実</t>
    <rPh sb="0" eb="2">
      <t>たけいし</t>
    </rPh>
    <rPh sb="3" eb="4">
      <t>みのる</t>
    </rPh>
    <phoneticPr fontId="1" type="Hiragana" alignment="center"/>
  </si>
  <si>
    <t>中山　靖比古</t>
    <rPh sb="0" eb="2">
      <t>なかやま</t>
    </rPh>
    <rPh sb="3" eb="4">
      <t>やす</t>
    </rPh>
    <rPh sb="4" eb="6">
      <t>ひこ</t>
    </rPh>
    <phoneticPr fontId="1" type="Hiragana" alignment="center"/>
  </si>
  <si>
    <t>小美玉市小岩戸395</t>
    <phoneticPr fontId="1"/>
  </si>
  <si>
    <t>48-1268</t>
    <phoneticPr fontId="1"/>
  </si>
  <si>
    <t>080-3085-2082</t>
    <phoneticPr fontId="1"/>
  </si>
  <si>
    <t>菊地　タツ子</t>
    <rPh sb="0" eb="2">
      <t>きくち</t>
    </rPh>
    <rPh sb="5" eb="6">
      <t>こ</t>
    </rPh>
    <phoneticPr fontId="1" type="Hiragana" alignment="center"/>
  </si>
  <si>
    <t>山田　シズカ</t>
    <rPh sb="0" eb="2">
      <t>やまだ</t>
    </rPh>
    <phoneticPr fontId="1" type="Hiragana" alignment="center"/>
  </si>
  <si>
    <t>記載TEL46-632</t>
    <rPh sb="0" eb="2">
      <t>きさい</t>
    </rPh>
    <phoneticPr fontId="1" type="Hiragana"/>
  </si>
  <si>
    <t>46-0291</t>
    <phoneticPr fontId="1"/>
  </si>
  <si>
    <t>46-1008</t>
    <phoneticPr fontId="1"/>
  </si>
  <si>
    <t>46-1154</t>
    <phoneticPr fontId="1"/>
  </si>
  <si>
    <t>46-1009</t>
    <phoneticPr fontId="1"/>
  </si>
  <si>
    <t>豊崎　安治</t>
    <rPh sb="0" eb="2">
      <t>とよさき</t>
    </rPh>
    <rPh sb="3" eb="5">
      <t>やすはる</t>
    </rPh>
    <phoneticPr fontId="1" type="Hiragana" alignment="center"/>
  </si>
  <si>
    <t>小美玉市張星148</t>
    <phoneticPr fontId="1"/>
  </si>
  <si>
    <t>090-2733-8979</t>
    <phoneticPr fontId="1"/>
  </si>
  <si>
    <t>保田　敏彦</t>
    <rPh sb="0" eb="2">
      <t>やすだ</t>
    </rPh>
    <rPh sb="3" eb="5">
      <t>としひこ</t>
    </rPh>
    <phoneticPr fontId="1" type="Hiragana" alignment="center"/>
  </si>
  <si>
    <t>後藤　文彦</t>
    <rPh sb="0" eb="2">
      <t>ごとう</t>
    </rPh>
    <rPh sb="3" eb="5">
      <t>ふみひこ</t>
    </rPh>
    <phoneticPr fontId="1" type="Hiragana" alignment="center"/>
  </si>
  <si>
    <t>三森　弘</t>
    <rPh sb="0" eb="2">
      <t>みもり</t>
    </rPh>
    <rPh sb="3" eb="4">
      <t>ひろし</t>
    </rPh>
    <phoneticPr fontId="1" type="Hiragana" alignment="center"/>
  </si>
  <si>
    <t>小美玉市張星198</t>
    <phoneticPr fontId="1" type="Hiragana"/>
  </si>
  <si>
    <t>小美玉市張星515-12</t>
    <rPh sb="4" eb="5">
      <t>ハリ</t>
    </rPh>
    <rPh sb="5" eb="6">
      <t>ホシ</t>
    </rPh>
    <phoneticPr fontId="1"/>
  </si>
  <si>
    <t>080-6543-0014</t>
    <phoneticPr fontId="1"/>
  </si>
  <si>
    <t>090-6003-1733</t>
    <phoneticPr fontId="1"/>
  </si>
  <si>
    <t>48-4777</t>
    <phoneticPr fontId="1"/>
  </si>
  <si>
    <t>中嶋　光子</t>
    <rPh sb="0" eb="2">
      <t>なかじま</t>
    </rPh>
    <rPh sb="3" eb="5">
      <t>みつこ</t>
    </rPh>
    <phoneticPr fontId="1" type="Hiragana" alignment="center"/>
  </si>
  <si>
    <t>増田　和雄</t>
    <rPh sb="0" eb="2">
      <t>ますだ</t>
    </rPh>
    <rPh sb="3" eb="5">
      <t>かずお</t>
    </rPh>
    <phoneticPr fontId="1" type="Hiragana" alignment="center"/>
  </si>
  <si>
    <t>星　康雄</t>
    <rPh sb="0" eb="1">
      <t>ほし</t>
    </rPh>
    <rPh sb="2" eb="4">
      <t>やすお</t>
    </rPh>
    <phoneticPr fontId="1" type="Hiragana" alignment="center"/>
  </si>
  <si>
    <t>高野　良助</t>
    <rPh sb="0" eb="2">
      <t>たかの</t>
    </rPh>
    <rPh sb="3" eb="5">
      <t>りょうすけ</t>
    </rPh>
    <phoneticPr fontId="1" type="Hiragana" alignment="center"/>
  </si>
  <si>
    <t>中村　諭</t>
    <rPh sb="0" eb="2">
      <t>なかむら</t>
    </rPh>
    <rPh sb="3" eb="4">
      <t>さとる</t>
    </rPh>
    <phoneticPr fontId="1" type="Hiragana" alignment="center"/>
  </si>
  <si>
    <t>岡野　忠</t>
    <rPh sb="0" eb="2">
      <t>おかの</t>
    </rPh>
    <rPh sb="3" eb="4">
      <t>ただし</t>
    </rPh>
    <phoneticPr fontId="1" type="Hiragana" alignment="center"/>
  </si>
  <si>
    <t>46-5732</t>
    <phoneticPr fontId="1" type="Hiragana"/>
  </si>
  <si>
    <t>46-4554</t>
    <phoneticPr fontId="1" type="Hiragana"/>
  </si>
  <si>
    <t>46-2560</t>
    <phoneticPr fontId="1" type="Hiragana"/>
  </si>
  <si>
    <t>46-2070</t>
    <phoneticPr fontId="1" type="Hiragana"/>
  </si>
  <si>
    <t>090-8451-6538</t>
    <phoneticPr fontId="1" type="Hiragana"/>
  </si>
  <si>
    <t>46-6437</t>
    <phoneticPr fontId="1" type="Hiragana"/>
  </si>
  <si>
    <t>090-4544-5203</t>
    <phoneticPr fontId="1"/>
  </si>
  <si>
    <t>武富　教人</t>
    <rPh sb="0" eb="2">
      <t>たけとみ</t>
    </rPh>
    <rPh sb="3" eb="5">
      <t>のりひと</t>
    </rPh>
    <phoneticPr fontId="1" type="Hiragana" alignment="center"/>
  </si>
  <si>
    <t>090-7273-2533</t>
    <phoneticPr fontId="1" type="Hiragana"/>
  </si>
  <si>
    <t>本田　弘志</t>
    <rPh sb="0" eb="2">
      <t>ほんだ</t>
    </rPh>
    <rPh sb="3" eb="5">
      <t>ひろし</t>
    </rPh>
    <phoneticPr fontId="1" type="Hiragana" alignment="center"/>
  </si>
  <si>
    <t>飯島　正志</t>
    <rPh sb="0" eb="2">
      <t>いいじま</t>
    </rPh>
    <rPh sb="3" eb="5">
      <t>まさし</t>
    </rPh>
    <phoneticPr fontId="1" type="Hiragana" alignment="center"/>
  </si>
  <si>
    <t>海老澤　一成</t>
    <rPh sb="0" eb="3">
      <t>えびさわ</t>
    </rPh>
    <rPh sb="4" eb="6">
      <t>かずなり</t>
    </rPh>
    <phoneticPr fontId="1" type="Hiragana" alignment="center"/>
  </si>
  <si>
    <t>信田　倍清</t>
    <rPh sb="0" eb="2">
      <t>しだ</t>
    </rPh>
    <rPh sb="3" eb="4">
      <t>ます</t>
    </rPh>
    <rPh sb="4" eb="5">
      <t>きよ</t>
    </rPh>
    <phoneticPr fontId="1" type="Hiragana" alignment="center"/>
  </si>
  <si>
    <t>小美玉市鶴田71</t>
    <phoneticPr fontId="1"/>
  </si>
  <si>
    <t>小美玉市鶴田193</t>
    <phoneticPr fontId="1"/>
  </si>
  <si>
    <t>小美玉市鶴田92</t>
    <phoneticPr fontId="1"/>
  </si>
  <si>
    <t>48-2057</t>
    <phoneticPr fontId="1" type="Hiragana"/>
  </si>
  <si>
    <t>48-0664</t>
    <phoneticPr fontId="1" type="Hiragana"/>
  </si>
  <si>
    <t>48-0663</t>
    <phoneticPr fontId="1" type="Hiragana"/>
  </si>
  <si>
    <t>070-2827-8568</t>
    <phoneticPr fontId="1" type="Hiragana"/>
  </si>
  <si>
    <t>木植　実</t>
    <rPh sb="0" eb="2">
      <t>きうえ</t>
    </rPh>
    <rPh sb="3" eb="4">
      <t>みのる</t>
    </rPh>
    <phoneticPr fontId="1" type="Hiragana"/>
  </si>
  <si>
    <t>小美玉市倉数502</t>
    <phoneticPr fontId="1"/>
  </si>
  <si>
    <t>54-0603</t>
    <phoneticPr fontId="1" type="Hiragana"/>
  </si>
  <si>
    <t>信戸　正</t>
    <rPh sb="0" eb="2">
      <t>のぶと</t>
    </rPh>
    <rPh sb="3" eb="4">
      <t>ただし</t>
    </rPh>
    <phoneticPr fontId="2" type="Hiragana" alignment="center"/>
  </si>
  <si>
    <t>小美玉市倉数1256</t>
    <phoneticPr fontId="1" type="Hiragana"/>
  </si>
  <si>
    <t>54-0824</t>
    <phoneticPr fontId="1" type="Hiragana"/>
  </si>
  <si>
    <t>荒木　雄一</t>
    <rPh sb="0" eb="2">
      <t>あらき</t>
    </rPh>
    <rPh sb="3" eb="5">
      <t>ゆういち</t>
    </rPh>
    <phoneticPr fontId="1" type="Hiragana" alignment="center"/>
  </si>
  <si>
    <t>小美玉市中台853-5</t>
    <rPh sb="0" eb="4">
      <t>オミタマシ</t>
    </rPh>
    <rPh sb="4" eb="6">
      <t>ナカダイ</t>
    </rPh>
    <phoneticPr fontId="1"/>
  </si>
  <si>
    <t>090-5827-0623</t>
    <phoneticPr fontId="1" type="Hiragana"/>
  </si>
  <si>
    <t>松元　三郎</t>
    <rPh sb="0" eb="2">
      <t>まつもと</t>
    </rPh>
    <rPh sb="3" eb="5">
      <t>さぶろう</t>
    </rPh>
    <phoneticPr fontId="1" type="Hiragana" alignment="center"/>
  </si>
  <si>
    <t>松村　良輔</t>
    <rPh sb="0" eb="2">
      <t>まつむら</t>
    </rPh>
    <rPh sb="3" eb="4">
      <t>りょう</t>
    </rPh>
    <rPh sb="4" eb="5">
      <t>すけ</t>
    </rPh>
    <phoneticPr fontId="1" type="Hiragana" alignment="center"/>
  </si>
  <si>
    <t>助川　秀文</t>
    <rPh sb="0" eb="2">
      <t>すけがわ</t>
    </rPh>
    <rPh sb="3" eb="5">
      <t>ひでぶみ</t>
    </rPh>
    <phoneticPr fontId="1" type="Hiragana" alignment="center"/>
  </si>
  <si>
    <t>増渕　浩</t>
    <rPh sb="0" eb="2">
      <t>ますぶち</t>
    </rPh>
    <rPh sb="3" eb="4">
      <t>ひろし</t>
    </rPh>
    <phoneticPr fontId="1" type="Hiragana" alignment="center"/>
  </si>
  <si>
    <t>加藤　政明</t>
    <rPh sb="0" eb="2">
      <t>かとう</t>
    </rPh>
    <rPh sb="3" eb="5">
      <t>まさあき</t>
    </rPh>
    <phoneticPr fontId="1" type="Hiragana" alignment="center"/>
  </si>
  <si>
    <t>沼尻　加代子</t>
    <rPh sb="0" eb="2">
      <t>ぬまじり</t>
    </rPh>
    <rPh sb="3" eb="6">
      <t>かよこ</t>
    </rPh>
    <phoneticPr fontId="1" type="Hiragana" alignment="center"/>
  </si>
  <si>
    <t>斎藤　隆</t>
    <rPh sb="0" eb="2">
      <t>さいとう</t>
    </rPh>
    <rPh sb="3" eb="4">
      <t>たかし</t>
    </rPh>
    <phoneticPr fontId="1" type="Hiragana" alignment="center"/>
  </si>
  <si>
    <t>栗原　茂子</t>
    <rPh sb="0" eb="2">
      <t>くりはら</t>
    </rPh>
    <rPh sb="3" eb="5">
      <t>しげこ</t>
    </rPh>
    <phoneticPr fontId="1" type="Hiragana" alignment="center"/>
  </si>
  <si>
    <t>萩谷　幸子</t>
    <rPh sb="0" eb="2">
      <t>はぎや</t>
    </rPh>
    <rPh sb="3" eb="5">
      <t>さちこ</t>
    </rPh>
    <phoneticPr fontId="1" type="Hiragana" alignment="center"/>
  </si>
  <si>
    <t>市毛　絢香</t>
    <rPh sb="0" eb="2">
      <t>いちげ</t>
    </rPh>
    <rPh sb="3" eb="5">
      <t>あやか</t>
    </rPh>
    <phoneticPr fontId="1" type="Hiragana" alignment="center"/>
  </si>
  <si>
    <t>田中　正恵</t>
    <rPh sb="0" eb="2">
      <t>たなか</t>
    </rPh>
    <rPh sb="3" eb="5">
      <t>まさえ</t>
    </rPh>
    <phoneticPr fontId="1" type="Hiragana"/>
  </si>
  <si>
    <t>工藤　貴子</t>
    <rPh sb="0" eb="2">
      <t>くどう</t>
    </rPh>
    <rPh sb="3" eb="5">
      <t>たかこ</t>
    </rPh>
    <phoneticPr fontId="1" type="Hiragana"/>
  </si>
  <si>
    <t>小美玉市中台826-4</t>
    <rPh sb="0" eb="4">
      <t>オミタマシ</t>
    </rPh>
    <rPh sb="4" eb="6">
      <t>ナカダイ</t>
    </rPh>
    <phoneticPr fontId="1"/>
  </si>
  <si>
    <t>小美玉市中台829-10</t>
    <rPh sb="0" eb="4">
      <t>オミタマシ</t>
    </rPh>
    <rPh sb="4" eb="6">
      <t>ナカダイ</t>
    </rPh>
    <phoneticPr fontId="1"/>
  </si>
  <si>
    <t>小美玉市中台827-15</t>
    <rPh sb="0" eb="4">
      <t>オミタマシ</t>
    </rPh>
    <rPh sb="4" eb="6">
      <t>ナカダイ</t>
    </rPh>
    <phoneticPr fontId="1"/>
  </si>
  <si>
    <t>小美玉市中台824-3</t>
    <rPh sb="0" eb="4">
      <t>オミタマシ</t>
    </rPh>
    <rPh sb="4" eb="6">
      <t>ナカダイ</t>
    </rPh>
    <phoneticPr fontId="1"/>
  </si>
  <si>
    <t>小美玉市中台837-22</t>
    <rPh sb="0" eb="4">
      <t>オミタマシ</t>
    </rPh>
    <rPh sb="4" eb="6">
      <t>ナカダイ</t>
    </rPh>
    <phoneticPr fontId="1"/>
  </si>
  <si>
    <t>小美玉市中台830-16</t>
    <rPh sb="0" eb="4">
      <t>オミタマシ</t>
    </rPh>
    <rPh sb="4" eb="6">
      <t>ナカダイ</t>
    </rPh>
    <phoneticPr fontId="1"/>
  </si>
  <si>
    <t>小美玉市中台831-1</t>
    <rPh sb="0" eb="4">
      <t>オミタマシ</t>
    </rPh>
    <rPh sb="4" eb="6">
      <t>ナカダイ</t>
    </rPh>
    <phoneticPr fontId="1"/>
  </si>
  <si>
    <t>小美玉市中台840-26</t>
    <rPh sb="0" eb="4">
      <t>オミタマシ</t>
    </rPh>
    <rPh sb="4" eb="6">
      <t>ナカダイ</t>
    </rPh>
    <phoneticPr fontId="1"/>
  </si>
  <si>
    <t>小美玉市中台838-17</t>
    <rPh sb="0" eb="4">
      <t>オミタマシ</t>
    </rPh>
    <rPh sb="4" eb="6">
      <t>ナカダイ</t>
    </rPh>
    <phoneticPr fontId="1"/>
  </si>
  <si>
    <t>小美玉市中台845-14</t>
    <rPh sb="0" eb="4">
      <t>オミタマシ</t>
    </rPh>
    <rPh sb="4" eb="6">
      <t>ナカダイ</t>
    </rPh>
    <phoneticPr fontId="1"/>
  </si>
  <si>
    <t>小美玉市中台844-8</t>
    <rPh sb="0" eb="4">
      <t>オミタマシ</t>
    </rPh>
    <rPh sb="4" eb="6">
      <t>ナカダイ</t>
    </rPh>
    <phoneticPr fontId="1"/>
  </si>
  <si>
    <t>小美玉市中台850-19</t>
    <rPh sb="0" eb="4">
      <t>オミタマシ</t>
    </rPh>
    <rPh sb="4" eb="6">
      <t>ナカダイ</t>
    </rPh>
    <phoneticPr fontId="1"/>
  </si>
  <si>
    <t>090-6105-1475</t>
    <phoneticPr fontId="1" type="Hiragana"/>
  </si>
  <si>
    <t>090-2722-9030</t>
    <phoneticPr fontId="1" type="Hiragana"/>
  </si>
  <si>
    <t>090-2215-0413</t>
    <phoneticPr fontId="1" type="Hiragana"/>
  </si>
  <si>
    <t>090-8038-1758</t>
    <phoneticPr fontId="1" type="Hiragana"/>
  </si>
  <si>
    <t>090-2755-3714</t>
    <phoneticPr fontId="1" type="Hiragana"/>
  </si>
  <si>
    <t>47-1665</t>
    <phoneticPr fontId="1" type="Hiragana"/>
  </si>
  <si>
    <t>49-1780</t>
    <phoneticPr fontId="1" type="Hiragana"/>
  </si>
  <si>
    <t>47-1552</t>
    <phoneticPr fontId="1" type="Hiragana"/>
  </si>
  <si>
    <t>090-2327-3020</t>
    <phoneticPr fontId="1" type="Hiragana"/>
  </si>
  <si>
    <t>090-6113-4944</t>
    <phoneticPr fontId="1" type="Hiragana"/>
  </si>
  <si>
    <t>090-8723-3326</t>
    <phoneticPr fontId="1" type="Hiragana"/>
  </si>
  <si>
    <t>080-4806-4197</t>
    <phoneticPr fontId="1" type="Hiragana"/>
  </si>
  <si>
    <t>小美玉市中野谷317</t>
    <phoneticPr fontId="1" type="Hiragana" alignment="center"/>
  </si>
  <si>
    <t>090-3061-5504</t>
    <phoneticPr fontId="1"/>
  </si>
  <si>
    <t>石塚　秀実</t>
    <rPh sb="0" eb="2">
      <t>いしつか</t>
    </rPh>
    <rPh sb="3" eb="5">
      <t>ひでみ</t>
    </rPh>
    <phoneticPr fontId="1" type="Hiragana" alignment="center"/>
  </si>
  <si>
    <t>武田　雅美</t>
    <rPh sb="0" eb="2">
      <t>たけだ</t>
    </rPh>
    <rPh sb="3" eb="5">
      <t>まさみ</t>
    </rPh>
    <phoneticPr fontId="1" type="Hiragana" alignment="center"/>
  </si>
  <si>
    <t>佐藤　安則</t>
    <rPh sb="0" eb="2">
      <t>さとう</t>
    </rPh>
    <rPh sb="3" eb="5">
      <t>やすのり</t>
    </rPh>
    <phoneticPr fontId="1" type="Hiragana" alignment="center"/>
  </si>
  <si>
    <t>坂　智夫</t>
    <rPh sb="0" eb="1">
      <t>さか</t>
    </rPh>
    <rPh sb="2" eb="4">
      <t>としお</t>
    </rPh>
    <phoneticPr fontId="1" type="Hiragana" alignment="center"/>
  </si>
  <si>
    <t>小美玉市中野谷210</t>
    <phoneticPr fontId="1" type="Hiragana" alignment="center"/>
  </si>
  <si>
    <t>小美玉市中野谷388</t>
    <phoneticPr fontId="1" type="Hiragana" alignment="center"/>
  </si>
  <si>
    <t>090-9308-3129</t>
    <phoneticPr fontId="1" type="Hiragana" alignment="center"/>
  </si>
  <si>
    <t>090-8729-2400</t>
    <phoneticPr fontId="1" type="Hiragana" alignment="center"/>
  </si>
  <si>
    <t>080-1165-9660</t>
    <phoneticPr fontId="1" type="Hiragana" alignment="center"/>
  </si>
  <si>
    <t>090-2237-2800</t>
    <phoneticPr fontId="1" type="Hiragana" alignment="center"/>
  </si>
  <si>
    <t>井坂　真智子</t>
    <rPh sb="0" eb="2">
      <t>いさか</t>
    </rPh>
    <rPh sb="3" eb="6">
      <t>まちこ</t>
    </rPh>
    <phoneticPr fontId="1" type="Hiragana" alignment="center"/>
  </si>
  <si>
    <t>48-0786</t>
    <phoneticPr fontId="2"/>
  </si>
  <si>
    <t>坂　吉将</t>
    <rPh sb="0" eb="1">
      <t>さか</t>
    </rPh>
    <rPh sb="2" eb="3">
      <t>よし</t>
    </rPh>
    <rPh sb="3" eb="4">
      <t>まさ</t>
    </rPh>
    <phoneticPr fontId="1" type="Hiragana" alignment="center"/>
  </si>
  <si>
    <t>宮川　博</t>
    <rPh sb="0" eb="2">
      <t>みやかわ</t>
    </rPh>
    <rPh sb="3" eb="4">
      <t>ひろし</t>
    </rPh>
    <phoneticPr fontId="1" type="Hiragana" alignment="center"/>
  </si>
  <si>
    <t>加藤木　聡</t>
    <rPh sb="0" eb="3">
      <t>かとうぎ</t>
    </rPh>
    <rPh sb="4" eb="5">
      <t>さとし</t>
    </rPh>
    <phoneticPr fontId="1" type="Hiragana" alignment="center"/>
  </si>
  <si>
    <t>山中　吉夫</t>
    <rPh sb="0" eb="2">
      <t>やまなか</t>
    </rPh>
    <rPh sb="3" eb="5">
      <t>よしお</t>
    </rPh>
    <phoneticPr fontId="1" type="Hiragana" alignment="center"/>
  </si>
  <si>
    <t>山中　道男</t>
    <rPh sb="0" eb="2">
      <t>やまなか</t>
    </rPh>
    <rPh sb="3" eb="5">
      <t>みちお</t>
    </rPh>
    <phoneticPr fontId="1" type="Hiragana"/>
  </si>
  <si>
    <t>小美玉市高田42</t>
    <phoneticPr fontId="1"/>
  </si>
  <si>
    <t>小美玉市高田21</t>
    <phoneticPr fontId="1"/>
  </si>
  <si>
    <t>48-1701</t>
    <phoneticPr fontId="1"/>
  </si>
  <si>
    <t>48-1733</t>
    <phoneticPr fontId="1"/>
  </si>
  <si>
    <t>48-0918</t>
    <phoneticPr fontId="1"/>
  </si>
  <si>
    <t>笹目　光久</t>
    <rPh sb="0" eb="2">
      <t>ささめ</t>
    </rPh>
    <rPh sb="3" eb="5">
      <t>みつひさ</t>
    </rPh>
    <phoneticPr fontId="1" type="Hiragana" alignment="center"/>
  </si>
  <si>
    <t>野村　明美</t>
    <rPh sb="0" eb="2">
      <t>のむら</t>
    </rPh>
    <rPh sb="3" eb="5">
      <t>あけみ</t>
    </rPh>
    <phoneticPr fontId="1" type="Hiragana" alignment="center"/>
  </si>
  <si>
    <t>笹目　秀明</t>
    <rPh sb="0" eb="2">
      <t>ささめ</t>
    </rPh>
    <rPh sb="3" eb="5">
      <t>ひであき</t>
    </rPh>
    <phoneticPr fontId="1" type="Hiragana" alignment="center"/>
  </si>
  <si>
    <t>我妻　智</t>
    <rPh sb="0" eb="2">
      <t>あずま</t>
    </rPh>
    <rPh sb="3" eb="4">
      <t>さとし</t>
    </rPh>
    <phoneticPr fontId="1" type="Hiragana" alignment="center"/>
  </si>
  <si>
    <t>田中　直人</t>
    <rPh sb="0" eb="2">
      <t>たなか</t>
    </rPh>
    <rPh sb="3" eb="5">
      <t>なおと</t>
    </rPh>
    <phoneticPr fontId="1" type="Hiragana" alignment="center"/>
  </si>
  <si>
    <t>あずま</t>
    <phoneticPr fontId="1" type="Hiragana"/>
  </si>
  <si>
    <t>たぐち</t>
    <phoneticPr fontId="1" type="Hiragana"/>
  </si>
  <si>
    <t>田口　豪仁</t>
    <rPh sb="0" eb="2">
      <t>たぐち</t>
    </rPh>
    <rPh sb="3" eb="4">
      <t>ごう</t>
    </rPh>
    <rPh sb="4" eb="5">
      <t>じん</t>
    </rPh>
    <phoneticPr fontId="1" type="Hiragana" alignment="center"/>
  </si>
  <si>
    <t>小美玉市羽鳥2719-200</t>
    <rPh sb="4" eb="6">
      <t>ハトリ</t>
    </rPh>
    <phoneticPr fontId="1"/>
  </si>
  <si>
    <t>小美玉市羽鳥2718-22</t>
    <rPh sb="4" eb="6">
      <t>ハトリ</t>
    </rPh>
    <phoneticPr fontId="1"/>
  </si>
  <si>
    <t>小美玉市羽鳥2718-32</t>
    <rPh sb="4" eb="6">
      <t>ハトリ</t>
    </rPh>
    <phoneticPr fontId="1"/>
  </si>
  <si>
    <t>090-6495-8885</t>
    <phoneticPr fontId="1"/>
  </si>
  <si>
    <t>090-8455-7724</t>
    <phoneticPr fontId="1"/>
  </si>
  <si>
    <t>090-4569-9092</t>
    <phoneticPr fontId="1"/>
  </si>
  <si>
    <t>090-3091-8311</t>
    <phoneticPr fontId="1"/>
  </si>
  <si>
    <t>090-7550-2587</t>
    <phoneticPr fontId="1"/>
  </si>
  <si>
    <t>090-2232-1368</t>
    <phoneticPr fontId="1"/>
  </si>
  <si>
    <t>沼田　博之</t>
    <rPh sb="0" eb="2">
      <t>ぬまた</t>
    </rPh>
    <rPh sb="3" eb="5">
      <t>ひろゆき</t>
    </rPh>
    <phoneticPr fontId="2" type="Hiragana" alignment="center"/>
  </si>
  <si>
    <t>笹目　恒英</t>
    <rPh sb="0" eb="2">
      <t>ささめ</t>
    </rPh>
    <rPh sb="3" eb="5">
      <t>つねひで</t>
    </rPh>
    <phoneticPr fontId="2" type="Hiragana" alignment="center"/>
  </si>
  <si>
    <t>狩谷　正子</t>
    <rPh sb="0" eb="2">
      <t>かりや</t>
    </rPh>
    <rPh sb="3" eb="5">
      <t>まさこ</t>
    </rPh>
    <phoneticPr fontId="1" type="Hiragana"/>
  </si>
  <si>
    <t>渋谷　浩</t>
    <rPh sb="0" eb="2">
      <t>しぶや</t>
    </rPh>
    <rPh sb="3" eb="4">
      <t>ひろし</t>
    </rPh>
    <phoneticPr fontId="1" type="Hiragana"/>
  </si>
  <si>
    <t>小美玉市高崎1101</t>
    <phoneticPr fontId="1" type="Hiragana" alignment="center"/>
  </si>
  <si>
    <t>小美玉市高崎953</t>
    <phoneticPr fontId="1" type="Hiragana" alignment="center"/>
  </si>
  <si>
    <t>小美玉市高崎1684</t>
    <phoneticPr fontId="1" type="Hiragana" alignment="center"/>
  </si>
  <si>
    <t>26-5468</t>
    <phoneticPr fontId="1"/>
  </si>
  <si>
    <t>26-5271</t>
    <phoneticPr fontId="1"/>
  </si>
  <si>
    <t>26-5223</t>
    <phoneticPr fontId="1"/>
  </si>
  <si>
    <t>26-3360</t>
    <phoneticPr fontId="1" type="Hiragana" alignment="center"/>
  </si>
  <si>
    <t>橋本　かつ子</t>
    <rPh sb="0" eb="2">
      <t>はしもと</t>
    </rPh>
    <rPh sb="5" eb="6">
      <t>こ</t>
    </rPh>
    <phoneticPr fontId="2" type="Hiragana" alignment="center"/>
  </si>
  <si>
    <t>53-0217</t>
    <phoneticPr fontId="1"/>
  </si>
  <si>
    <t>52-1543/090-8332-9689</t>
    <phoneticPr fontId="1"/>
  </si>
  <si>
    <t>58-4229</t>
    <phoneticPr fontId="1" type="Hiragana"/>
  </si>
  <si>
    <t>太田　光政</t>
    <rPh sb="0" eb="2">
      <t>おおた</t>
    </rPh>
    <rPh sb="3" eb="5">
      <t>みつまさ</t>
    </rPh>
    <phoneticPr fontId="1" type="Hiragana" alignment="center"/>
  </si>
  <si>
    <t>茅場　優</t>
    <rPh sb="0" eb="2">
      <t>かやば</t>
    </rPh>
    <rPh sb="3" eb="4">
      <t>まさる</t>
    </rPh>
    <phoneticPr fontId="1" type="Hiragana" alignment="center"/>
  </si>
  <si>
    <t>市村　清</t>
    <rPh sb="0" eb="2">
      <t>いちむら</t>
    </rPh>
    <rPh sb="3" eb="4">
      <t>きよし</t>
    </rPh>
    <phoneticPr fontId="1" type="Hiragana" alignment="center"/>
  </si>
  <si>
    <t>赤塚　克喜</t>
    <rPh sb="0" eb="2">
      <t>あかつか</t>
    </rPh>
    <rPh sb="3" eb="5">
      <t>かつよし</t>
    </rPh>
    <phoneticPr fontId="1" type="Hiragana" alignment="center"/>
  </si>
  <si>
    <t>広原　嘉長</t>
    <rPh sb="0" eb="2">
      <t>ひろはら</t>
    </rPh>
    <rPh sb="3" eb="5">
      <t>よしなが</t>
    </rPh>
    <phoneticPr fontId="1" type="Hiragana" alignment="center"/>
  </si>
  <si>
    <t>小美玉市竹原中郷395</t>
    <rPh sb="6" eb="8">
      <t>ナカゴウ</t>
    </rPh>
    <phoneticPr fontId="1"/>
  </si>
  <si>
    <t>小美玉市竹原中郷919</t>
    <phoneticPr fontId="1"/>
  </si>
  <si>
    <t>小美玉市竹原978</t>
    <phoneticPr fontId="1"/>
  </si>
  <si>
    <t>小美玉市竹原中郷451</t>
    <phoneticPr fontId="1"/>
  </si>
  <si>
    <t>49-1608</t>
    <phoneticPr fontId="1"/>
  </si>
  <si>
    <t>49-1407</t>
    <phoneticPr fontId="1"/>
  </si>
  <si>
    <t>47-0269</t>
    <phoneticPr fontId="1"/>
  </si>
  <si>
    <t>49-1352</t>
    <phoneticPr fontId="1"/>
  </si>
  <si>
    <t>47-0499</t>
    <phoneticPr fontId="1"/>
  </si>
  <si>
    <t>090-2175-1028</t>
    <phoneticPr fontId="1"/>
  </si>
  <si>
    <t>倉田　正善</t>
    <rPh sb="0" eb="2">
      <t>くらた</t>
    </rPh>
    <rPh sb="3" eb="4">
      <t>まさ</t>
    </rPh>
    <rPh sb="4" eb="5">
      <t>よし</t>
    </rPh>
    <phoneticPr fontId="1" type="Hiragana" alignment="center"/>
  </si>
  <si>
    <t>加藤　吉博</t>
    <rPh sb="0" eb="2">
      <t>かとう</t>
    </rPh>
    <rPh sb="3" eb="4">
      <t>よし</t>
    </rPh>
    <rPh sb="4" eb="5">
      <t>ひろ</t>
    </rPh>
    <phoneticPr fontId="1" type="Hiragana" alignment="center"/>
  </si>
  <si>
    <t>内田　憲治</t>
    <rPh sb="0" eb="2">
      <t>うちだ</t>
    </rPh>
    <rPh sb="3" eb="5">
      <t>けんじ</t>
    </rPh>
    <phoneticPr fontId="1" type="Hiragana"/>
  </si>
  <si>
    <t>黒崎　英明</t>
    <rPh sb="0" eb="2">
      <t>くろさき</t>
    </rPh>
    <rPh sb="3" eb="5">
      <t>ひであき</t>
    </rPh>
    <phoneticPr fontId="1" type="Hiragana" alignment="center"/>
  </si>
  <si>
    <t>小美玉市田木谷1012-30</t>
    <rPh sb="0" eb="3">
      <t>オミタマ</t>
    </rPh>
    <rPh sb="3" eb="4">
      <t>シ</t>
    </rPh>
    <rPh sb="4" eb="6">
      <t>タキ</t>
    </rPh>
    <rPh sb="6" eb="7">
      <t>タニ</t>
    </rPh>
    <phoneticPr fontId="1"/>
  </si>
  <si>
    <t>080-5071-7065</t>
    <phoneticPr fontId="1"/>
  </si>
  <si>
    <t>高田　信利</t>
    <rPh sb="0" eb="2">
      <t>たかた</t>
    </rPh>
    <rPh sb="3" eb="5">
      <t>のぶとし</t>
    </rPh>
    <phoneticPr fontId="1" type="Hiragana"/>
  </si>
  <si>
    <t>廣瀬　孝夫</t>
    <rPh sb="0" eb="2">
      <t>ひろせ</t>
    </rPh>
    <rPh sb="3" eb="5">
      <t>たかお</t>
    </rPh>
    <phoneticPr fontId="1" type="Hiragana"/>
  </si>
  <si>
    <t>鈴木　孝二</t>
    <rPh sb="0" eb="2">
      <t>すずき</t>
    </rPh>
    <rPh sb="3" eb="5">
      <t>こうじ</t>
    </rPh>
    <phoneticPr fontId="1" type="Hiragana" alignment="center"/>
  </si>
  <si>
    <t>長谷川　裕正</t>
    <rPh sb="0" eb="3">
      <t>はせがわ</t>
    </rPh>
    <rPh sb="4" eb="6">
      <t>ひろまさ</t>
    </rPh>
    <phoneticPr fontId="1" type="Hiragana" alignment="center"/>
  </si>
  <si>
    <t>高木　佳実</t>
    <rPh sb="0" eb="2">
      <t>たかぎ</t>
    </rPh>
    <rPh sb="3" eb="5">
      <t>よしみ</t>
    </rPh>
    <phoneticPr fontId="1" type="Hiragana" alignment="center"/>
  </si>
  <si>
    <t>小美玉市竹原2073</t>
    <phoneticPr fontId="1" type="Hiragana"/>
  </si>
  <si>
    <t>小美玉市竹原2095</t>
    <phoneticPr fontId="1" type="Hiragana"/>
  </si>
  <si>
    <t>47-0641</t>
    <phoneticPr fontId="1" type="Hiragana"/>
  </si>
  <si>
    <t>49-1069</t>
    <phoneticPr fontId="1" type="Hiragana"/>
  </si>
  <si>
    <t>47-0623</t>
    <phoneticPr fontId="1" type="Hiragana"/>
  </si>
  <si>
    <t>49-1876</t>
    <phoneticPr fontId="1" type="Hiragana"/>
  </si>
  <si>
    <t>青山　勝孝</t>
    <rPh sb="0" eb="2">
      <t>あおやま</t>
    </rPh>
    <rPh sb="3" eb="5">
      <t>かつたか</t>
    </rPh>
    <phoneticPr fontId="1" type="Hiragana"/>
  </si>
  <si>
    <t>鮎沢　弥志治</t>
    <rPh sb="0" eb="2">
      <t>あゆざわ</t>
    </rPh>
    <rPh sb="3" eb="4">
      <t>や</t>
    </rPh>
    <rPh sb="4" eb="5">
      <t>し</t>
    </rPh>
    <rPh sb="5" eb="6">
      <t>はる</t>
    </rPh>
    <phoneticPr fontId="1" type="Hiragana"/>
  </si>
  <si>
    <t>染谷　博之</t>
    <rPh sb="0" eb="2">
      <t>そめや</t>
    </rPh>
    <rPh sb="3" eb="5">
      <t>ひろゆき</t>
    </rPh>
    <phoneticPr fontId="1" type="Hiragana" alignment="center"/>
  </si>
  <si>
    <t>090-8460-3823</t>
    <phoneticPr fontId="1" type="Hiragana"/>
  </si>
  <si>
    <t>090-2525-2880</t>
    <phoneticPr fontId="1"/>
  </si>
  <si>
    <t>090-6653-6664</t>
    <phoneticPr fontId="1"/>
  </si>
  <si>
    <t>090-7261-5040</t>
    <phoneticPr fontId="1"/>
  </si>
  <si>
    <t>金沢　忠次</t>
    <rPh sb="0" eb="2">
      <t>かなざわ</t>
    </rPh>
    <rPh sb="3" eb="5">
      <t>ただつぐ</t>
    </rPh>
    <phoneticPr fontId="1" type="Hiragana" alignment="center"/>
  </si>
  <si>
    <t>長谷川　泰広</t>
    <rPh sb="0" eb="3">
      <t>はせがわ</t>
    </rPh>
    <rPh sb="4" eb="6">
      <t>やすひろ</t>
    </rPh>
    <phoneticPr fontId="1" type="Hiragana" alignment="center"/>
  </si>
  <si>
    <t>出羽　幸司</t>
    <rPh sb="0" eb="2">
      <t>でわ</t>
    </rPh>
    <rPh sb="3" eb="5">
      <t>こうじ</t>
    </rPh>
    <phoneticPr fontId="1" type="Hiragana" alignment="center"/>
  </si>
  <si>
    <t>入之内　正</t>
    <rPh sb="0" eb="3">
      <t>いりのうち</t>
    </rPh>
    <rPh sb="4" eb="5">
      <t>ただし</t>
    </rPh>
    <phoneticPr fontId="1" type="Hiragana" alignment="center"/>
  </si>
  <si>
    <t>古川　英和</t>
    <rPh sb="0" eb="2">
      <t>ふるかわ</t>
    </rPh>
    <rPh sb="3" eb="5">
      <t>ひでかず</t>
    </rPh>
    <phoneticPr fontId="1" type="Hiragana" alignment="center"/>
  </si>
  <si>
    <t>新妻　文夫</t>
    <rPh sb="0" eb="2">
      <t>にいずま</t>
    </rPh>
    <rPh sb="3" eb="5">
      <t>ふみお</t>
    </rPh>
    <phoneticPr fontId="1" type="Hiragana" alignment="center"/>
  </si>
  <si>
    <t>58-1899</t>
    <phoneticPr fontId="1"/>
  </si>
  <si>
    <t>58-6132</t>
    <phoneticPr fontId="1"/>
  </si>
  <si>
    <t>090-6634-8544</t>
    <phoneticPr fontId="1"/>
  </si>
  <si>
    <t>080-5693-9063</t>
    <phoneticPr fontId="1" type="Hiragana"/>
  </si>
  <si>
    <t>58-6595</t>
    <phoneticPr fontId="1" type="Hiragana"/>
  </si>
  <si>
    <t>090-1045-7600</t>
    <phoneticPr fontId="1"/>
  </si>
  <si>
    <t>安達　隆志</t>
    <rPh sb="0" eb="2">
      <t>あだち</t>
    </rPh>
    <rPh sb="3" eb="5">
      <t>たかし</t>
    </rPh>
    <phoneticPr fontId="1" type="Hiragana" alignment="center"/>
  </si>
  <si>
    <t>藤枝　明夫</t>
    <rPh sb="0" eb="2">
      <t>ふじえだ</t>
    </rPh>
    <rPh sb="3" eb="5">
      <t>あきお</t>
    </rPh>
    <phoneticPr fontId="1" type="Hiragana" alignment="center"/>
  </si>
  <si>
    <t>小美玉市花野井441-2</t>
    <rPh sb="4" eb="7">
      <t>ハナノイ</t>
    </rPh>
    <phoneticPr fontId="1"/>
  </si>
  <si>
    <t>小美玉市花野井785-1</t>
    <rPh sb="0" eb="4">
      <t>おみたまし</t>
    </rPh>
    <rPh sb="4" eb="7">
      <t>はなのい</t>
    </rPh>
    <phoneticPr fontId="1" type="Hiragana"/>
  </si>
  <si>
    <t>49-1150</t>
    <phoneticPr fontId="1"/>
  </si>
  <si>
    <t>49-1148</t>
    <phoneticPr fontId="1"/>
  </si>
  <si>
    <t>大塚　一美</t>
    <rPh sb="0" eb="2">
      <t>おおつか</t>
    </rPh>
    <rPh sb="3" eb="5">
      <t>かずみ</t>
    </rPh>
    <phoneticPr fontId="1" type="Hiragana" alignment="center"/>
  </si>
  <si>
    <t>高野　義雄</t>
    <rPh sb="0" eb="2">
      <t>たかの</t>
    </rPh>
    <rPh sb="3" eb="5">
      <t>よしお</t>
    </rPh>
    <phoneticPr fontId="1" type="Hiragana" alignment="center"/>
  </si>
  <si>
    <t>佐川　臣男</t>
    <rPh sb="0" eb="2">
      <t>さがわ</t>
    </rPh>
    <rPh sb="3" eb="5">
      <t>とみお</t>
    </rPh>
    <phoneticPr fontId="1" type="Hiragana" alignment="center"/>
  </si>
  <si>
    <t>田村　雅芳</t>
    <rPh sb="0" eb="2">
      <t>たむら</t>
    </rPh>
    <rPh sb="3" eb="5">
      <t>まさよし</t>
    </rPh>
    <phoneticPr fontId="1" type="Hiragana" alignment="center"/>
  </si>
  <si>
    <t>矢口　治</t>
    <rPh sb="0" eb="2">
      <t>やぐち</t>
    </rPh>
    <rPh sb="3" eb="4">
      <t>おさむ</t>
    </rPh>
    <phoneticPr fontId="1" type="Hiragana" alignment="center"/>
  </si>
  <si>
    <t>伊藤　三明</t>
    <rPh sb="0" eb="2">
      <t>いとう</t>
    </rPh>
    <rPh sb="3" eb="5">
      <t>みつあき</t>
    </rPh>
    <phoneticPr fontId="1" type="Hiragana" alignment="center"/>
  </si>
  <si>
    <t>斉藤　竜也</t>
    <rPh sb="0" eb="2">
      <t>さいとう</t>
    </rPh>
    <rPh sb="3" eb="5">
      <t>たつや</t>
    </rPh>
    <phoneticPr fontId="1" type="Hiragana" alignment="center"/>
  </si>
  <si>
    <t>小美玉市山野1635</t>
    <rPh sb="4" eb="6">
      <t>ヤマノ</t>
    </rPh>
    <phoneticPr fontId="1"/>
  </si>
  <si>
    <t>090-4969-2815</t>
    <phoneticPr fontId="1"/>
  </si>
  <si>
    <t>080-1128-6583</t>
    <phoneticPr fontId="1"/>
  </si>
  <si>
    <t>090-5793-0541</t>
    <phoneticPr fontId="1"/>
  </si>
  <si>
    <t>090-7732-9062</t>
    <phoneticPr fontId="1"/>
  </si>
  <si>
    <t>090-3040-9020</t>
    <phoneticPr fontId="1"/>
  </si>
  <si>
    <t>090-2533-0337</t>
    <phoneticPr fontId="1"/>
  </si>
  <si>
    <t>090-2307-5892</t>
    <phoneticPr fontId="1"/>
  </si>
  <si>
    <t>郡司　喜久男</t>
    <rPh sb="0" eb="2">
      <t>ぐんじ</t>
    </rPh>
    <rPh sb="3" eb="6">
      <t>きくお</t>
    </rPh>
    <phoneticPr fontId="2" type="Hiragana" alignment="center"/>
  </si>
  <si>
    <t>小美玉市上合160-1</t>
    <rPh sb="0" eb="3">
      <t>オミタマ</t>
    </rPh>
    <rPh sb="3" eb="4">
      <t>シ</t>
    </rPh>
    <rPh sb="4" eb="5">
      <t>カミ</t>
    </rPh>
    <rPh sb="5" eb="6">
      <t>ア</t>
    </rPh>
    <phoneticPr fontId="1"/>
  </si>
  <si>
    <t>52-2088</t>
    <phoneticPr fontId="1"/>
  </si>
  <si>
    <t>小野寺　由美子</t>
    <rPh sb="0" eb="3">
      <t>おのでら</t>
    </rPh>
    <rPh sb="4" eb="7">
      <t>ゆみこ</t>
    </rPh>
    <phoneticPr fontId="2" type="Hiragana" alignment="center"/>
  </si>
  <si>
    <t>小美玉市堅倉</t>
    <rPh sb="0" eb="4">
      <t>オミタマシ</t>
    </rPh>
    <rPh sb="4" eb="6">
      <t>カタクラ</t>
    </rPh>
    <phoneticPr fontId="1"/>
  </si>
  <si>
    <t>秋山　真一</t>
    <rPh sb="0" eb="2">
      <t>あきやま</t>
    </rPh>
    <rPh sb="3" eb="5">
      <t>しんいち</t>
    </rPh>
    <phoneticPr fontId="1" type="Hiragana" alignment="center"/>
  </si>
  <si>
    <t>武田　健児</t>
    <rPh sb="0" eb="2">
      <t>たけだ</t>
    </rPh>
    <rPh sb="3" eb="5">
      <t>けんじ</t>
    </rPh>
    <phoneticPr fontId="1" type="Hiragana" alignment="center"/>
  </si>
  <si>
    <t>福田　慶治</t>
    <rPh sb="0" eb="2">
      <t>ふくだ</t>
    </rPh>
    <rPh sb="3" eb="5">
      <t>よしはる</t>
    </rPh>
    <phoneticPr fontId="1" type="Hiragana" alignment="center"/>
  </si>
  <si>
    <t>狩谷　英子</t>
    <rPh sb="0" eb="2">
      <t>かりや</t>
    </rPh>
    <rPh sb="3" eb="5">
      <t>ひでこ</t>
    </rPh>
    <phoneticPr fontId="1" type="Hiragana"/>
  </si>
  <si>
    <t>小美玉市堅倉</t>
    <rPh sb="0" eb="4">
      <t>オミタマシ</t>
    </rPh>
    <rPh sb="4" eb="5">
      <t>ケン</t>
    </rPh>
    <rPh sb="5" eb="6">
      <t>クラ</t>
    </rPh>
    <phoneticPr fontId="1"/>
  </si>
  <si>
    <t>植田　真一</t>
    <rPh sb="0" eb="2">
      <t>うえた</t>
    </rPh>
    <rPh sb="3" eb="5">
      <t>しんいち</t>
    </rPh>
    <phoneticPr fontId="1" type="Hiragana"/>
  </si>
  <si>
    <t>須貝　桂子</t>
    <rPh sb="0" eb="2">
      <t>すがい</t>
    </rPh>
    <rPh sb="3" eb="5">
      <t>けいこ</t>
    </rPh>
    <phoneticPr fontId="1" type="Hiragana" alignment="center"/>
  </si>
  <si>
    <t>廣木　香梨</t>
    <rPh sb="0" eb="2">
      <t>ひろき</t>
    </rPh>
    <rPh sb="3" eb="5">
      <t>かおり</t>
    </rPh>
    <phoneticPr fontId="1" type="Hiragana" alignment="center"/>
  </si>
  <si>
    <t>木村　利夫</t>
    <rPh sb="0" eb="2">
      <t>きむら</t>
    </rPh>
    <rPh sb="3" eb="5">
      <t>としお</t>
    </rPh>
    <phoneticPr fontId="1" type="Hiragana"/>
  </si>
  <si>
    <t>小林　晴男</t>
    <rPh sb="0" eb="2">
      <t>こばやし</t>
    </rPh>
    <rPh sb="3" eb="5">
      <t>はるお</t>
    </rPh>
    <phoneticPr fontId="1" type="Hiragana"/>
  </si>
  <si>
    <t>48-0347</t>
    <phoneticPr fontId="1" type="Hiragana"/>
  </si>
  <si>
    <t>48-0397</t>
    <phoneticPr fontId="1" type="Hiragana"/>
  </si>
  <si>
    <t>48-0205</t>
    <phoneticPr fontId="1" type="Hiragana"/>
  </si>
  <si>
    <t>48-1776</t>
    <phoneticPr fontId="1" type="Hiragana"/>
  </si>
  <si>
    <t>48-0346</t>
    <phoneticPr fontId="1" type="Hiragana"/>
  </si>
  <si>
    <t>48-0310</t>
    <phoneticPr fontId="1" type="Hiragana" alignment="center"/>
  </si>
  <si>
    <t>48-0013</t>
    <phoneticPr fontId="1" type="Hiragana"/>
  </si>
  <si>
    <t>48-0362</t>
    <phoneticPr fontId="1" type="Hiragana"/>
  </si>
  <si>
    <t>48-3376</t>
    <phoneticPr fontId="1" type="Hiragana"/>
  </si>
  <si>
    <t>小美玉市中延885</t>
    <rPh sb="0" eb="4">
      <t>オミタマシ</t>
    </rPh>
    <rPh sb="4" eb="6">
      <t>ナカノベ</t>
    </rPh>
    <phoneticPr fontId="1"/>
  </si>
  <si>
    <t>小松﨑　真由美</t>
    <rPh sb="0" eb="3">
      <t>こまつざき</t>
    </rPh>
    <rPh sb="4" eb="7">
      <t>まゆみ</t>
    </rPh>
    <phoneticPr fontId="1" type="Hiragana" alignment="center"/>
  </si>
  <si>
    <t>48-0630</t>
    <phoneticPr fontId="1" type="Hiragana"/>
  </si>
  <si>
    <t>冨田　成一</t>
    <rPh sb="0" eb="2">
      <t>とみた</t>
    </rPh>
    <rPh sb="3" eb="5">
      <t>しげいち</t>
    </rPh>
    <phoneticPr fontId="2" type="Hiragana" alignment="center"/>
  </si>
  <si>
    <t>52-1822</t>
    <phoneticPr fontId="1"/>
  </si>
  <si>
    <t>中村　始津江</t>
    <rPh sb="0" eb="2">
      <t>なかむら</t>
    </rPh>
    <rPh sb="3" eb="4">
      <t>し</t>
    </rPh>
    <rPh sb="4" eb="5">
      <t>づ</t>
    </rPh>
    <rPh sb="5" eb="6">
      <t>え</t>
    </rPh>
    <phoneticPr fontId="1" type="Hiragana" alignment="center"/>
  </si>
  <si>
    <t>小美玉市小川1555</t>
    <rPh sb="4" eb="6">
      <t>オガワ</t>
    </rPh>
    <phoneticPr fontId="1"/>
  </si>
  <si>
    <t>58-2727</t>
    <phoneticPr fontId="1" type="Hiragana"/>
  </si>
  <si>
    <t>橋本　さと子</t>
    <rPh sb="0" eb="2">
      <t>はしもと</t>
    </rPh>
    <rPh sb="5" eb="6">
      <t>こ</t>
    </rPh>
    <phoneticPr fontId="1" type="Hiragana"/>
  </si>
  <si>
    <t>小美玉市上玉里606</t>
    <rPh sb="0" eb="4">
      <t>オミタマシ</t>
    </rPh>
    <rPh sb="4" eb="7">
      <t>カミタマリ</t>
    </rPh>
    <phoneticPr fontId="1"/>
  </si>
  <si>
    <t>58-0664</t>
    <phoneticPr fontId="1" type="Hiragana"/>
  </si>
  <si>
    <t>小美玉市中延2265-125</t>
    <rPh sb="4" eb="5">
      <t>ナカ</t>
    </rPh>
    <rPh sb="5" eb="6">
      <t>ノ</t>
    </rPh>
    <phoneticPr fontId="1"/>
  </si>
  <si>
    <t>47-1252/090-1659-8810</t>
    <phoneticPr fontId="1"/>
  </si>
  <si>
    <t>伊野　忠好</t>
    <rPh sb="0" eb="2">
      <t>いの</t>
    </rPh>
    <rPh sb="3" eb="5">
      <t>ただよし</t>
    </rPh>
    <phoneticPr fontId="1" type="Hiragana" alignment="center"/>
  </si>
  <si>
    <t>大山　竜一</t>
    <rPh sb="0" eb="2">
      <t>おおやま</t>
    </rPh>
    <rPh sb="3" eb="5">
      <t>りゅういち</t>
    </rPh>
    <phoneticPr fontId="1" type="Hiragana"/>
  </si>
  <si>
    <t>小美玉市羽鳥927</t>
    <rPh sb="0" eb="4">
      <t>おみたまし</t>
    </rPh>
    <rPh sb="4" eb="6">
      <t>はとり</t>
    </rPh>
    <phoneticPr fontId="1" type="Hiragana" alignment="center"/>
  </si>
  <si>
    <t>小美玉市羽鳥1294-23</t>
    <rPh sb="0" eb="4">
      <t>おみたまし</t>
    </rPh>
    <rPh sb="4" eb="6">
      <t>はとり</t>
    </rPh>
    <phoneticPr fontId="1" type="Hiragana" alignment="center"/>
  </si>
  <si>
    <t>46-7622</t>
    <phoneticPr fontId="1" type="Hiragana" alignment="center"/>
  </si>
  <si>
    <t>46-9678</t>
    <phoneticPr fontId="1" type="Hiragana" alignment="center"/>
  </si>
  <si>
    <t>羽鳥区</t>
    <rPh sb="0" eb="3">
      <t>ハトリク</t>
    </rPh>
    <phoneticPr fontId="1"/>
  </si>
  <si>
    <t>内田　恵子</t>
    <rPh sb="0" eb="2">
      <t>うちた</t>
    </rPh>
    <rPh sb="3" eb="5">
      <t>けいこ</t>
    </rPh>
    <phoneticPr fontId="1" type="Hiragana" alignment="center"/>
  </si>
  <si>
    <t>090-2412-3009</t>
    <phoneticPr fontId="1"/>
  </si>
  <si>
    <t>掛川　力男</t>
    <rPh sb="0" eb="2">
      <t>かけがわ</t>
    </rPh>
    <rPh sb="3" eb="5">
      <t>りきお</t>
    </rPh>
    <phoneticPr fontId="1" type="Hiragana" alignment="center"/>
  </si>
  <si>
    <t>小美玉市中台</t>
    <rPh sb="4" eb="6">
      <t>ナカダイ</t>
    </rPh>
    <phoneticPr fontId="1"/>
  </si>
  <si>
    <t>49-1928</t>
    <phoneticPr fontId="1" type="Hiragana"/>
  </si>
  <si>
    <t>守井　よし子</t>
    <rPh sb="0" eb="2">
      <t>もりい</t>
    </rPh>
    <rPh sb="5" eb="6">
      <t>こ</t>
    </rPh>
    <phoneticPr fontId="1" type="Hiragana" alignment="center"/>
  </si>
  <si>
    <t>小美玉市竹原中郷</t>
    <phoneticPr fontId="1"/>
  </si>
  <si>
    <t>小美玉市羽鳥2719-153</t>
    <rPh sb="4" eb="6">
      <t>ハトリ</t>
    </rPh>
    <phoneticPr fontId="1"/>
  </si>
  <si>
    <t>木村　文子</t>
    <rPh sb="0" eb="2">
      <t>きむら</t>
    </rPh>
    <rPh sb="3" eb="5">
      <t>ふみこ</t>
    </rPh>
    <phoneticPr fontId="1" type="Hiragana" alignment="center"/>
  </si>
  <si>
    <t>小林　太貴</t>
    <rPh sb="0" eb="2">
      <t>こばやし</t>
    </rPh>
    <rPh sb="3" eb="5">
      <t>たいき</t>
    </rPh>
    <phoneticPr fontId="1" type="Hiragana" alignment="center"/>
  </si>
  <si>
    <r>
      <t>村松　</t>
    </r>
    <r>
      <rPr>
        <sz val="12"/>
        <color rgb="FFFF0000"/>
        <rFont val="ＭＳ Ｐゴシック"/>
        <family val="3"/>
        <charset val="128"/>
        <scheme val="minor"/>
      </rPr>
      <t>英</t>
    </r>
    <r>
      <rPr>
        <sz val="12"/>
        <rFont val="ＭＳ Ｐゴシック"/>
        <family val="3"/>
        <charset val="128"/>
        <scheme val="minor"/>
      </rPr>
      <t>樹</t>
    </r>
    <rPh sb="0" eb="2">
      <t>むらまつ</t>
    </rPh>
    <rPh sb="3" eb="5">
      <t>ひでき</t>
    </rPh>
    <phoneticPr fontId="1" type="Hiragana" alignment="center"/>
  </si>
  <si>
    <t>貝塚　ともえ</t>
    <rPh sb="0" eb="2">
      <t>かいづか</t>
    </rPh>
    <phoneticPr fontId="2" type="Hiragana" alignment="center"/>
  </si>
  <si>
    <t>小美玉市川中子343-1</t>
  </si>
  <si>
    <t>58-0478</t>
  </si>
  <si>
    <t>狩谷　等</t>
    <rPh sb="0" eb="2">
      <t>かりや</t>
    </rPh>
    <rPh sb="3" eb="4">
      <t>ひとし</t>
    </rPh>
    <phoneticPr fontId="1" type="Hiragana" alignment="center"/>
  </si>
  <si>
    <t>小美玉市栗又四ケ2397-9</t>
  </si>
  <si>
    <t>26-4757</t>
  </si>
  <si>
    <t>松塚　文子</t>
    <rPh sb="0" eb="2">
      <t>まつつか</t>
    </rPh>
    <rPh sb="3" eb="5">
      <t>あやこ</t>
    </rPh>
    <phoneticPr fontId="1" type="Hiragana"/>
  </si>
  <si>
    <t>小美玉市小川115-4</t>
    <rPh sb="0" eb="4">
      <t>おみたまし</t>
    </rPh>
    <rPh sb="4" eb="6">
      <t>おがわ</t>
    </rPh>
    <phoneticPr fontId="1" type="Hiragana"/>
  </si>
  <si>
    <t>小美玉市小川115-1</t>
    <rPh sb="0" eb="4">
      <t>おみたまし</t>
    </rPh>
    <rPh sb="4" eb="6">
      <t>おがわ</t>
    </rPh>
    <phoneticPr fontId="1" type="Hiragana"/>
  </si>
  <si>
    <t>58-2438/080-5421-5064</t>
  </si>
  <si>
    <t>58-1379/090-8036-3229</t>
  </si>
  <si>
    <t>戸塚　映子</t>
    <rPh sb="0" eb="2">
      <t>とつか</t>
    </rPh>
    <rPh sb="3" eb="5">
      <t>えいこ</t>
    </rPh>
    <phoneticPr fontId="1" type="Hiragana"/>
  </si>
  <si>
    <t>川戸区</t>
    <rPh sb="0" eb="3">
      <t>カワドク</t>
    </rPh>
    <phoneticPr fontId="1"/>
  </si>
  <si>
    <t>小美玉市川戸511</t>
    <rPh sb="0" eb="4">
      <t>オミタマシ</t>
    </rPh>
    <rPh sb="4" eb="6">
      <t>カワド</t>
    </rPh>
    <phoneticPr fontId="1"/>
  </si>
  <si>
    <t>58-0712</t>
    <phoneticPr fontId="1"/>
  </si>
  <si>
    <t>小美玉市川戸77-2</t>
    <rPh sb="0" eb="4">
      <t>オミタマシ</t>
    </rPh>
    <rPh sb="4" eb="6">
      <t>カワド</t>
    </rPh>
    <phoneticPr fontId="1"/>
  </si>
  <si>
    <t>58-3835</t>
    <phoneticPr fontId="1"/>
  </si>
  <si>
    <t>福本　靖</t>
    <rPh sb="0" eb="2">
      <t>ふくもと</t>
    </rPh>
    <rPh sb="3" eb="4">
      <t>やすし</t>
    </rPh>
    <phoneticPr fontId="1" type="Hiragana" alignment="center"/>
  </si>
  <si>
    <t>小美玉市下玉里1334-78</t>
    <rPh sb="0" eb="4">
      <t>オミタマシ</t>
    </rPh>
    <rPh sb="4" eb="5">
      <t>シモ</t>
    </rPh>
    <rPh sb="5" eb="7">
      <t>タマリ</t>
    </rPh>
    <phoneticPr fontId="1"/>
  </si>
  <si>
    <t>58-3139</t>
  </si>
  <si>
    <t>53-0501</t>
  </si>
  <si>
    <t>52-1313</t>
  </si>
  <si>
    <t>小美玉市田木谷94-7</t>
    <rPh sb="0" eb="4">
      <t>おみたまし</t>
    </rPh>
    <rPh sb="4" eb="7">
      <t>たぎや</t>
    </rPh>
    <phoneticPr fontId="1" type="Hiragana"/>
  </si>
  <si>
    <t>58-6240</t>
    <phoneticPr fontId="1" type="Hiragana"/>
  </si>
  <si>
    <t>小美玉市田木谷305-22</t>
    <rPh sb="0" eb="4">
      <t>おみたまし</t>
    </rPh>
    <rPh sb="4" eb="7">
      <t>たぎや</t>
    </rPh>
    <phoneticPr fontId="1" type="Hiragana"/>
  </si>
  <si>
    <t>58-2766</t>
    <phoneticPr fontId="1" type="Hiragana"/>
  </si>
  <si>
    <t>小美玉市田木谷140</t>
    <rPh sb="0" eb="4">
      <t>おみたまし</t>
    </rPh>
    <rPh sb="4" eb="7">
      <t>たぎや</t>
    </rPh>
    <phoneticPr fontId="1" type="Hiragana"/>
  </si>
  <si>
    <t>58-6168</t>
    <phoneticPr fontId="1" type="Hiragana"/>
  </si>
  <si>
    <t>世楽区</t>
    <rPh sb="0" eb="3">
      <t>セラクク</t>
    </rPh>
    <phoneticPr fontId="1"/>
  </si>
  <si>
    <t>井坂　茂</t>
    <rPh sb="0" eb="2">
      <t>イサカ</t>
    </rPh>
    <rPh sb="3" eb="4">
      <t>シゲル</t>
    </rPh>
    <phoneticPr fontId="1"/>
  </si>
  <si>
    <t>小美玉市世楽431</t>
    <rPh sb="4" eb="6">
      <t>セラク</t>
    </rPh>
    <phoneticPr fontId="1"/>
  </si>
  <si>
    <t>090-2144-2250</t>
    <phoneticPr fontId="1"/>
  </si>
  <si>
    <t>堀内　和夫</t>
    <rPh sb="0" eb="2">
      <t>ホリウチ</t>
    </rPh>
    <rPh sb="3" eb="5">
      <t>カズオ</t>
    </rPh>
    <phoneticPr fontId="1"/>
  </si>
  <si>
    <t>小美玉市世楽713-8</t>
    <rPh sb="4" eb="6">
      <t>セラク</t>
    </rPh>
    <phoneticPr fontId="1"/>
  </si>
  <si>
    <t>福田　春美</t>
    <rPh sb="0" eb="2">
      <t>フクダ</t>
    </rPh>
    <rPh sb="3" eb="5">
      <t>ハルミ</t>
    </rPh>
    <phoneticPr fontId="1"/>
  </si>
  <si>
    <t>向後　鉄男</t>
    <rPh sb="0" eb="2">
      <t>コウゴ</t>
    </rPh>
    <rPh sb="3" eb="5">
      <t>テツオ</t>
    </rPh>
    <phoneticPr fontId="1"/>
  </si>
  <si>
    <t>藤井　けい子</t>
    <rPh sb="0" eb="2">
      <t>フジイ</t>
    </rPh>
    <rPh sb="5" eb="6">
      <t>コ</t>
    </rPh>
    <phoneticPr fontId="1"/>
  </si>
  <si>
    <t>高橋　弘明</t>
    <rPh sb="0" eb="2">
      <t>タカハシ</t>
    </rPh>
    <rPh sb="3" eb="5">
      <t>ヒロアキ</t>
    </rPh>
    <phoneticPr fontId="1"/>
  </si>
  <si>
    <t>露繁　秀樹</t>
    <rPh sb="0" eb="2">
      <t>ツユシゲ</t>
    </rPh>
    <rPh sb="3" eb="5">
      <t>ヒデキ</t>
    </rPh>
    <phoneticPr fontId="1"/>
  </si>
  <si>
    <t>遠藤　英斗</t>
    <rPh sb="0" eb="2">
      <t>エンドウ</t>
    </rPh>
    <rPh sb="3" eb="5">
      <t>ヒデト</t>
    </rPh>
    <phoneticPr fontId="1"/>
  </si>
  <si>
    <t>桑沢　重隆</t>
    <rPh sb="0" eb="2">
      <t>クワザワ</t>
    </rPh>
    <rPh sb="3" eb="5">
      <t>シゲタカ</t>
    </rPh>
    <phoneticPr fontId="1"/>
  </si>
  <si>
    <t>小林　勝憲</t>
    <rPh sb="0" eb="2">
      <t>コバヤシ</t>
    </rPh>
    <rPh sb="3" eb="5">
      <t>カツノリ</t>
    </rPh>
    <phoneticPr fontId="1"/>
  </si>
  <si>
    <t>伊藤　敏弘</t>
    <rPh sb="0" eb="2">
      <t>イトウ</t>
    </rPh>
    <rPh sb="3" eb="5">
      <t>トシヒロ</t>
    </rPh>
    <phoneticPr fontId="1"/>
  </si>
  <si>
    <t>小美玉市幡谷208-22</t>
    <rPh sb="0" eb="4">
      <t>オミタマシ</t>
    </rPh>
    <rPh sb="4" eb="6">
      <t>ハタヤ</t>
    </rPh>
    <phoneticPr fontId="1"/>
  </si>
  <si>
    <t>小美玉市幡谷204-21</t>
    <rPh sb="0" eb="4">
      <t>オミタマシ</t>
    </rPh>
    <rPh sb="4" eb="6">
      <t>ハタヤ</t>
    </rPh>
    <phoneticPr fontId="1"/>
  </si>
  <si>
    <t>小美玉市幡谷195-2</t>
    <rPh sb="0" eb="4">
      <t>オミタマシ</t>
    </rPh>
    <rPh sb="4" eb="6">
      <t>ハタヤ</t>
    </rPh>
    <phoneticPr fontId="1"/>
  </si>
  <si>
    <t>小美玉市幡谷196-90</t>
    <rPh sb="0" eb="4">
      <t>オミタマシ</t>
    </rPh>
    <rPh sb="4" eb="6">
      <t>ハタヤ</t>
    </rPh>
    <phoneticPr fontId="1"/>
  </si>
  <si>
    <t>小美玉市幡谷196-18</t>
    <rPh sb="0" eb="4">
      <t>オミタマシ</t>
    </rPh>
    <rPh sb="4" eb="6">
      <t>ハタヤ</t>
    </rPh>
    <phoneticPr fontId="1"/>
  </si>
  <si>
    <t>小美玉市幡谷201-30</t>
    <rPh sb="0" eb="4">
      <t>オミタマシ</t>
    </rPh>
    <rPh sb="4" eb="6">
      <t>ハタヤ</t>
    </rPh>
    <phoneticPr fontId="1"/>
  </si>
  <si>
    <t>58-1455</t>
    <phoneticPr fontId="1"/>
  </si>
  <si>
    <t>58-4029</t>
    <phoneticPr fontId="1"/>
  </si>
  <si>
    <t>090-5589-4777</t>
    <phoneticPr fontId="1"/>
  </si>
  <si>
    <t>080-5933-8590</t>
    <phoneticPr fontId="1"/>
  </si>
  <si>
    <t>58-6467</t>
    <phoneticPr fontId="1"/>
  </si>
  <si>
    <t>29-9101</t>
    <phoneticPr fontId="1"/>
  </si>
  <si>
    <t>西川　政秀</t>
    <rPh sb="0" eb="2">
      <t>ニシカワ</t>
    </rPh>
    <rPh sb="3" eb="5">
      <t>マサヒデ</t>
    </rPh>
    <phoneticPr fontId="1"/>
  </si>
  <si>
    <t>根本　治</t>
    <rPh sb="0" eb="2">
      <t>ネモト</t>
    </rPh>
    <rPh sb="3" eb="4">
      <t>オサム</t>
    </rPh>
    <phoneticPr fontId="1"/>
  </si>
  <si>
    <t>小美玉市田木谷1012-48</t>
    <rPh sb="0" eb="4">
      <t>おみたまし</t>
    </rPh>
    <rPh sb="4" eb="7">
      <t>たぎや</t>
    </rPh>
    <phoneticPr fontId="1" type="Hiragana"/>
  </si>
  <si>
    <t>小美玉市田木谷1027-45</t>
    <rPh sb="0" eb="4">
      <t>おみたまし</t>
    </rPh>
    <rPh sb="4" eb="7">
      <t>たぎや</t>
    </rPh>
    <phoneticPr fontId="1" type="Hiragana"/>
  </si>
  <si>
    <t>090-2174-9553</t>
    <phoneticPr fontId="1"/>
  </si>
  <si>
    <t>090-3087-8757</t>
    <phoneticPr fontId="1"/>
  </si>
  <si>
    <t>沼田　雅巳</t>
    <rPh sb="0" eb="2">
      <t>ヌマタ</t>
    </rPh>
    <rPh sb="3" eb="5">
      <t>マサミ</t>
    </rPh>
    <phoneticPr fontId="1"/>
  </si>
  <si>
    <t>井坂　慶一</t>
    <rPh sb="0" eb="2">
      <t>イサカ</t>
    </rPh>
    <rPh sb="3" eb="5">
      <t>ケイイチ</t>
    </rPh>
    <phoneticPr fontId="1"/>
  </si>
  <si>
    <t>小美玉市中延1705-2</t>
    <rPh sb="4" eb="5">
      <t>ナカ</t>
    </rPh>
    <rPh sb="5" eb="6">
      <t>ノ</t>
    </rPh>
    <phoneticPr fontId="1"/>
  </si>
  <si>
    <t>小美玉市中延2238</t>
    <rPh sb="4" eb="5">
      <t>ナカ</t>
    </rPh>
    <rPh sb="5" eb="6">
      <t>ノ</t>
    </rPh>
    <phoneticPr fontId="1"/>
  </si>
  <si>
    <t>58-3714</t>
    <phoneticPr fontId="1"/>
  </si>
  <si>
    <t>58-1971</t>
    <phoneticPr fontId="1"/>
  </si>
  <si>
    <t>090-4520-0127</t>
    <phoneticPr fontId="1"/>
  </si>
  <si>
    <t>石井　隆</t>
    <rPh sb="0" eb="2">
      <t>イシイ</t>
    </rPh>
    <rPh sb="3" eb="4">
      <t>タカシ</t>
    </rPh>
    <phoneticPr fontId="1"/>
  </si>
  <si>
    <t>小美玉市世楽1033-36</t>
    <rPh sb="0" eb="4">
      <t>オミタマシ</t>
    </rPh>
    <rPh sb="4" eb="6">
      <t>セラク</t>
    </rPh>
    <phoneticPr fontId="1"/>
  </si>
  <si>
    <t>090-4612-3827</t>
    <phoneticPr fontId="1"/>
  </si>
  <si>
    <t>080-6615-7772</t>
    <phoneticPr fontId="1"/>
  </si>
  <si>
    <t>石井　利夫</t>
    <rPh sb="0" eb="2">
      <t>イシイ</t>
    </rPh>
    <rPh sb="3" eb="5">
      <t>トシオ</t>
    </rPh>
    <phoneticPr fontId="1"/>
  </si>
  <si>
    <t>小美玉市上合1166</t>
    <phoneticPr fontId="1"/>
  </si>
  <si>
    <t>52-1070</t>
    <phoneticPr fontId="1"/>
  </si>
  <si>
    <t>皆藤　正造</t>
    <rPh sb="0" eb="2">
      <t>カイトウ</t>
    </rPh>
    <rPh sb="3" eb="5">
      <t>ショウゾウ</t>
    </rPh>
    <phoneticPr fontId="1"/>
  </si>
  <si>
    <t>090-7006-6450</t>
    <phoneticPr fontId="1"/>
  </si>
  <si>
    <t>090-4067-1447</t>
    <phoneticPr fontId="1"/>
  </si>
  <si>
    <t>小美玉市飯前1478-4</t>
    <rPh sb="4" eb="5">
      <t>メシ</t>
    </rPh>
    <rPh sb="5" eb="6">
      <t>マエ</t>
    </rPh>
    <phoneticPr fontId="1"/>
  </si>
  <si>
    <t>大槻　勝</t>
    <rPh sb="0" eb="2">
      <t>オオツキ</t>
    </rPh>
    <rPh sb="3" eb="4">
      <t>マサル</t>
    </rPh>
    <phoneticPr fontId="1"/>
  </si>
  <si>
    <t>笹島　和典</t>
    <rPh sb="0" eb="2">
      <t>ササジマ</t>
    </rPh>
    <rPh sb="3" eb="5">
      <t>カズノリ</t>
    </rPh>
    <phoneticPr fontId="1"/>
  </si>
  <si>
    <t>笹目　薫</t>
    <rPh sb="0" eb="2">
      <t>ササメ</t>
    </rPh>
    <rPh sb="3" eb="4">
      <t>カオル</t>
    </rPh>
    <phoneticPr fontId="1"/>
  </si>
  <si>
    <t>54-0361</t>
    <phoneticPr fontId="1"/>
  </si>
  <si>
    <t>山口　利光</t>
    <rPh sb="0" eb="2">
      <t>ヤマグチ</t>
    </rPh>
    <rPh sb="3" eb="5">
      <t>トシミツ</t>
    </rPh>
    <phoneticPr fontId="1"/>
  </si>
  <si>
    <t>中山　晋一</t>
    <rPh sb="0" eb="2">
      <t>ナカヤマ</t>
    </rPh>
    <rPh sb="3" eb="5">
      <t>シンイチ</t>
    </rPh>
    <phoneticPr fontId="1"/>
  </si>
  <si>
    <t>坂本　郁夫</t>
    <rPh sb="0" eb="2">
      <t>サカモト</t>
    </rPh>
    <rPh sb="3" eb="5">
      <t>イクオ</t>
    </rPh>
    <phoneticPr fontId="1"/>
  </si>
  <si>
    <t>浅野　大輔</t>
    <rPh sb="0" eb="2">
      <t>アサノ</t>
    </rPh>
    <rPh sb="3" eb="5">
      <t>ダイスケ</t>
    </rPh>
    <phoneticPr fontId="1"/>
  </si>
  <si>
    <t>名和　芳弘</t>
    <rPh sb="0" eb="2">
      <t>ナワ</t>
    </rPh>
    <rPh sb="3" eb="5">
      <t>ヨシヒロ</t>
    </rPh>
    <phoneticPr fontId="1"/>
  </si>
  <si>
    <t>増山　典之</t>
    <rPh sb="0" eb="2">
      <t>マスヤマ</t>
    </rPh>
    <rPh sb="3" eb="5">
      <t>ノリユキ</t>
    </rPh>
    <phoneticPr fontId="1"/>
  </si>
  <si>
    <t>宗岡　秀美</t>
    <rPh sb="0" eb="2">
      <t>ムネオカ</t>
    </rPh>
    <rPh sb="3" eb="5">
      <t>ヒデミ</t>
    </rPh>
    <phoneticPr fontId="1"/>
  </si>
  <si>
    <t>谷田川　正男</t>
    <rPh sb="0" eb="3">
      <t>ヤタガワ</t>
    </rPh>
    <rPh sb="4" eb="6">
      <t>マサオ</t>
    </rPh>
    <phoneticPr fontId="1"/>
  </si>
  <si>
    <t>58-7520</t>
    <phoneticPr fontId="1"/>
  </si>
  <si>
    <t>58-1334</t>
    <phoneticPr fontId="1"/>
  </si>
  <si>
    <t>58-1508</t>
    <phoneticPr fontId="1"/>
  </si>
  <si>
    <t>080-3598-8076</t>
    <phoneticPr fontId="1"/>
  </si>
  <si>
    <t>58-3136</t>
    <phoneticPr fontId="1"/>
  </si>
  <si>
    <t>58-5590</t>
    <phoneticPr fontId="1"/>
  </si>
  <si>
    <t>58-1457</t>
    <phoneticPr fontId="1"/>
  </si>
  <si>
    <t>58-2391</t>
    <phoneticPr fontId="1"/>
  </si>
  <si>
    <t>植田　芳広</t>
    <rPh sb="0" eb="2">
      <t>ウエタ</t>
    </rPh>
    <rPh sb="3" eb="5">
      <t>ヨシヒロ</t>
    </rPh>
    <phoneticPr fontId="1"/>
  </si>
  <si>
    <t>加藤　正明</t>
    <rPh sb="0" eb="2">
      <t>カトウ</t>
    </rPh>
    <rPh sb="3" eb="5">
      <t>マサアキ</t>
    </rPh>
    <phoneticPr fontId="1"/>
  </si>
  <si>
    <t>久保田　孝一</t>
    <rPh sb="0" eb="3">
      <t>クボタ</t>
    </rPh>
    <rPh sb="4" eb="6">
      <t>コウイチ</t>
    </rPh>
    <phoneticPr fontId="1"/>
  </si>
  <si>
    <t>花枝　洋子</t>
    <phoneticPr fontId="1" type="Hiragana"/>
  </si>
  <si>
    <t>岩松　俊子</t>
    <rPh sb="0" eb="2">
      <t>イワマツ</t>
    </rPh>
    <rPh sb="3" eb="5">
      <t>トシコ</t>
    </rPh>
    <phoneticPr fontId="1"/>
  </si>
  <si>
    <t>鈴木　仁志</t>
    <rPh sb="0" eb="2">
      <t>スズキ</t>
    </rPh>
    <rPh sb="3" eb="5">
      <t>ヒトシ</t>
    </rPh>
    <phoneticPr fontId="1"/>
  </si>
  <si>
    <t>植田　寛之</t>
    <rPh sb="0" eb="2">
      <t>ウエタ</t>
    </rPh>
    <rPh sb="3" eb="5">
      <t>ヒロユキ</t>
    </rPh>
    <phoneticPr fontId="1"/>
  </si>
  <si>
    <t>青木　孝之</t>
    <rPh sb="0" eb="2">
      <t>アオキ</t>
    </rPh>
    <rPh sb="3" eb="5">
      <t>タカシ</t>
    </rPh>
    <phoneticPr fontId="1"/>
  </si>
  <si>
    <t>石崎　重臣</t>
    <rPh sb="0" eb="2">
      <t>イシザキ</t>
    </rPh>
    <rPh sb="3" eb="5">
      <t>シゲオミ</t>
    </rPh>
    <phoneticPr fontId="1"/>
  </si>
  <si>
    <t>小美玉市堅倉1004</t>
    <rPh sb="0" eb="4">
      <t>オミタマシ</t>
    </rPh>
    <rPh sb="4" eb="6">
      <t>カタクラ</t>
    </rPh>
    <phoneticPr fontId="1"/>
  </si>
  <si>
    <t>小美玉市堅倉1029-1</t>
    <rPh sb="0" eb="4">
      <t>オミタマシ</t>
    </rPh>
    <rPh sb="4" eb="6">
      <t>カタクラ</t>
    </rPh>
    <phoneticPr fontId="1"/>
  </si>
  <si>
    <t>小美玉市堅倉949</t>
    <rPh sb="0" eb="4">
      <t>オミタマシ</t>
    </rPh>
    <rPh sb="4" eb="6">
      <t>カタクラ</t>
    </rPh>
    <phoneticPr fontId="1"/>
  </si>
  <si>
    <t>小美玉市堅倉1457-2</t>
    <rPh sb="0" eb="4">
      <t>オミタマシ</t>
    </rPh>
    <rPh sb="4" eb="6">
      <t>カタクラ</t>
    </rPh>
    <phoneticPr fontId="1"/>
  </si>
  <si>
    <t>小美玉市堅倉1525-10</t>
    <rPh sb="0" eb="4">
      <t>オミタマシ</t>
    </rPh>
    <rPh sb="4" eb="6">
      <t>カタクラ</t>
    </rPh>
    <phoneticPr fontId="1"/>
  </si>
  <si>
    <t>小美玉市堅倉634-48</t>
    <rPh sb="0" eb="4">
      <t>オミタマシ</t>
    </rPh>
    <rPh sb="4" eb="6">
      <t>カタクラ</t>
    </rPh>
    <phoneticPr fontId="1"/>
  </si>
  <si>
    <t>小美玉市堅倉1696-127</t>
    <rPh sb="0" eb="4">
      <t>オミタマシ</t>
    </rPh>
    <rPh sb="4" eb="6">
      <t>カタクラ</t>
    </rPh>
    <phoneticPr fontId="1"/>
  </si>
  <si>
    <t>48-0011</t>
    <phoneticPr fontId="1"/>
  </si>
  <si>
    <t>48-0314</t>
    <phoneticPr fontId="1"/>
  </si>
  <si>
    <t>48-0282</t>
    <phoneticPr fontId="1"/>
  </si>
  <si>
    <t>48-0003</t>
    <phoneticPr fontId="1"/>
  </si>
  <si>
    <t>48-1020</t>
    <phoneticPr fontId="1"/>
  </si>
  <si>
    <t>48-0418</t>
    <phoneticPr fontId="1"/>
  </si>
  <si>
    <t>48-1289</t>
    <phoneticPr fontId="1"/>
  </si>
  <si>
    <t>29-9133</t>
    <phoneticPr fontId="1"/>
  </si>
  <si>
    <t>小美玉市堅倉284</t>
    <rPh sb="0" eb="4">
      <t>オミタマシ</t>
    </rPh>
    <rPh sb="4" eb="6">
      <t>カタクラ</t>
    </rPh>
    <phoneticPr fontId="1"/>
  </si>
  <si>
    <t>小池　かよ</t>
    <rPh sb="0" eb="2">
      <t>コイケ</t>
    </rPh>
    <phoneticPr fontId="1"/>
  </si>
  <si>
    <t>加藤　里美</t>
    <rPh sb="0" eb="2">
      <t>カトウ</t>
    </rPh>
    <rPh sb="3" eb="5">
      <t>サトミ</t>
    </rPh>
    <phoneticPr fontId="1"/>
  </si>
  <si>
    <t>鈴木　仁</t>
    <rPh sb="0" eb="2">
      <t>スズキ</t>
    </rPh>
    <rPh sb="3" eb="4">
      <t>ヒトミ</t>
    </rPh>
    <phoneticPr fontId="1"/>
  </si>
  <si>
    <t>前川　まゆみ</t>
    <rPh sb="0" eb="2">
      <t>マエカワ</t>
    </rPh>
    <phoneticPr fontId="1"/>
  </si>
  <si>
    <t>塚本　ゆかり</t>
    <rPh sb="0" eb="2">
      <t>ツカモト</t>
    </rPh>
    <phoneticPr fontId="1"/>
  </si>
  <si>
    <t>大岩　喜子</t>
    <rPh sb="0" eb="2">
      <t>オオイワ</t>
    </rPh>
    <rPh sb="3" eb="5">
      <t>ヨシコ</t>
    </rPh>
    <phoneticPr fontId="1"/>
  </si>
  <si>
    <t>小美玉市堅倉1594-26</t>
    <rPh sb="4" eb="5">
      <t>カタ</t>
    </rPh>
    <rPh sb="5" eb="6">
      <t>クラ</t>
    </rPh>
    <phoneticPr fontId="1"/>
  </si>
  <si>
    <t>小美玉市部室1185-1</t>
    <rPh sb="0" eb="3">
      <t>オミタマ</t>
    </rPh>
    <rPh sb="3" eb="4">
      <t>シ</t>
    </rPh>
    <rPh sb="4" eb="6">
      <t>ブシツ</t>
    </rPh>
    <phoneticPr fontId="1"/>
  </si>
  <si>
    <t>小美玉市中野谷115</t>
    <rPh sb="0" eb="3">
      <t>オミタマ</t>
    </rPh>
    <rPh sb="3" eb="4">
      <t>シ</t>
    </rPh>
    <rPh sb="4" eb="6">
      <t>ナカノ</t>
    </rPh>
    <rPh sb="6" eb="7">
      <t>タニ</t>
    </rPh>
    <phoneticPr fontId="1"/>
  </si>
  <si>
    <t>小美玉市堅倉1599-23</t>
    <rPh sb="4" eb="5">
      <t>カタ</t>
    </rPh>
    <rPh sb="5" eb="6">
      <t>クラ</t>
    </rPh>
    <phoneticPr fontId="1"/>
  </si>
  <si>
    <t>48-0195</t>
    <phoneticPr fontId="1"/>
  </si>
  <si>
    <t>48-1602</t>
    <phoneticPr fontId="1"/>
  </si>
  <si>
    <t>48-0272</t>
    <phoneticPr fontId="1"/>
  </si>
  <si>
    <t>47-0131</t>
    <phoneticPr fontId="1"/>
  </si>
  <si>
    <t>48-1416</t>
    <phoneticPr fontId="1"/>
  </si>
  <si>
    <t>48-1473</t>
    <phoneticPr fontId="1"/>
  </si>
  <si>
    <t>井坂　茂樹</t>
    <rPh sb="0" eb="2">
      <t>イサカ</t>
    </rPh>
    <rPh sb="3" eb="5">
      <t>シゲキ</t>
    </rPh>
    <phoneticPr fontId="1"/>
  </si>
  <si>
    <t>木之内　忠治</t>
    <rPh sb="0" eb="3">
      <t>キノウチ</t>
    </rPh>
    <rPh sb="4" eb="6">
      <t>タダハル</t>
    </rPh>
    <phoneticPr fontId="1"/>
  </si>
  <si>
    <t>有山　智一</t>
    <rPh sb="0" eb="2">
      <t>アリヤマ</t>
    </rPh>
    <rPh sb="3" eb="5">
      <t>トモカズ</t>
    </rPh>
    <phoneticPr fontId="1"/>
  </si>
  <si>
    <t>小林　誠一</t>
    <rPh sb="0" eb="2">
      <t>コバヤシ</t>
    </rPh>
    <rPh sb="3" eb="5">
      <t>セイイチ</t>
    </rPh>
    <phoneticPr fontId="1"/>
  </si>
  <si>
    <t>大橋　真治</t>
    <rPh sb="0" eb="2">
      <t>オオハシ</t>
    </rPh>
    <rPh sb="3" eb="5">
      <t>シンジ</t>
    </rPh>
    <phoneticPr fontId="1"/>
  </si>
  <si>
    <t>皆藤　清志</t>
    <rPh sb="0" eb="2">
      <t>カイトウ</t>
    </rPh>
    <rPh sb="3" eb="5">
      <t>セイシ</t>
    </rPh>
    <phoneticPr fontId="1"/>
  </si>
  <si>
    <t>相沢　康雄</t>
    <rPh sb="0" eb="2">
      <t>アイザワ</t>
    </rPh>
    <rPh sb="3" eb="5">
      <t>ヤスオ</t>
    </rPh>
    <phoneticPr fontId="1"/>
  </si>
  <si>
    <t>滑川　平</t>
    <rPh sb="0" eb="2">
      <t>ナメカワ</t>
    </rPh>
    <rPh sb="3" eb="4">
      <t>タイラ</t>
    </rPh>
    <phoneticPr fontId="1"/>
  </si>
  <si>
    <t>小美玉市小岩戸343</t>
    <phoneticPr fontId="1"/>
  </si>
  <si>
    <t>小美玉市小岩戸1662</t>
    <phoneticPr fontId="1"/>
  </si>
  <si>
    <t>小美玉市小岩戸193</t>
    <phoneticPr fontId="1"/>
  </si>
  <si>
    <t>小美玉市小岩戸1428</t>
    <phoneticPr fontId="1"/>
  </si>
  <si>
    <t>48-3447</t>
    <phoneticPr fontId="1"/>
  </si>
  <si>
    <t>48-1620</t>
    <phoneticPr fontId="1"/>
  </si>
  <si>
    <t>090-4703-5260</t>
    <phoneticPr fontId="1"/>
  </si>
  <si>
    <t>080-1105-3907</t>
    <phoneticPr fontId="1"/>
  </si>
  <si>
    <t>48-0433</t>
    <phoneticPr fontId="1"/>
  </si>
  <si>
    <t>48-0564</t>
    <phoneticPr fontId="1"/>
  </si>
  <si>
    <t>48-0745</t>
    <phoneticPr fontId="1"/>
  </si>
  <si>
    <t>手賀　建治</t>
    <rPh sb="0" eb="2">
      <t>テガ</t>
    </rPh>
    <rPh sb="3" eb="5">
      <t>ケンジ</t>
    </rPh>
    <phoneticPr fontId="1"/>
  </si>
  <si>
    <t>48-3116</t>
    <phoneticPr fontId="1"/>
  </si>
  <si>
    <t>本田　保雄</t>
    <rPh sb="0" eb="2">
      <t>ホンダ</t>
    </rPh>
    <rPh sb="3" eb="5">
      <t>ヤスオ</t>
    </rPh>
    <phoneticPr fontId="1"/>
  </si>
  <si>
    <t>本田　信夫</t>
    <rPh sb="0" eb="2">
      <t>ホンダ</t>
    </rPh>
    <rPh sb="3" eb="5">
      <t>ノブオ</t>
    </rPh>
    <phoneticPr fontId="1"/>
  </si>
  <si>
    <t>海老澤　稔</t>
    <rPh sb="0" eb="3">
      <t>エビサワ</t>
    </rPh>
    <rPh sb="4" eb="5">
      <t>ミノル</t>
    </rPh>
    <phoneticPr fontId="1"/>
  </si>
  <si>
    <t>小美玉市鶴田14</t>
    <phoneticPr fontId="1"/>
  </si>
  <si>
    <t>小美玉市鶴田192</t>
    <phoneticPr fontId="1"/>
  </si>
  <si>
    <t>小美玉市鶴田91</t>
    <phoneticPr fontId="1"/>
  </si>
  <si>
    <t>48-1667</t>
    <phoneticPr fontId="1"/>
  </si>
  <si>
    <t>48-0673</t>
    <phoneticPr fontId="1"/>
  </si>
  <si>
    <t>48-2020</t>
    <phoneticPr fontId="1"/>
  </si>
  <si>
    <t>後藤　早苗</t>
    <rPh sb="0" eb="2">
      <t>ゴトウ</t>
    </rPh>
    <rPh sb="3" eb="5">
      <t>サナエ</t>
    </rPh>
    <phoneticPr fontId="1"/>
  </si>
  <si>
    <t>福良　博美</t>
    <rPh sb="0" eb="2">
      <t>フクラ</t>
    </rPh>
    <rPh sb="3" eb="5">
      <t>ヒロミ</t>
    </rPh>
    <phoneticPr fontId="1"/>
  </si>
  <si>
    <t>小美玉市鶴田1230</t>
    <rPh sb="0" eb="4">
      <t>オミタマシ</t>
    </rPh>
    <rPh sb="4" eb="6">
      <t>ツルタ</t>
    </rPh>
    <phoneticPr fontId="1"/>
  </si>
  <si>
    <t>小美玉市鶴田1272-15</t>
    <rPh sb="0" eb="4">
      <t>オミタマシ</t>
    </rPh>
    <rPh sb="4" eb="6">
      <t>ツルタ</t>
    </rPh>
    <phoneticPr fontId="1"/>
  </si>
  <si>
    <t>48-0672</t>
    <phoneticPr fontId="1"/>
  </si>
  <si>
    <t>48-2162</t>
    <phoneticPr fontId="1"/>
  </si>
  <si>
    <t>辻村　伸吾</t>
    <rPh sb="0" eb="2">
      <t>ツジムラ</t>
    </rPh>
    <rPh sb="3" eb="5">
      <t>シンゴ</t>
    </rPh>
    <phoneticPr fontId="1"/>
  </si>
  <si>
    <t>岩本　洋一</t>
    <rPh sb="0" eb="2">
      <t>イワモト</t>
    </rPh>
    <rPh sb="3" eb="5">
      <t>ヨウイチ</t>
    </rPh>
    <phoneticPr fontId="1"/>
  </si>
  <si>
    <t>090-4728-4105</t>
    <phoneticPr fontId="1"/>
  </si>
  <si>
    <t>48-3023</t>
    <phoneticPr fontId="1"/>
  </si>
  <si>
    <t>井坂　有紀</t>
    <rPh sb="0" eb="2">
      <t>イサカ</t>
    </rPh>
    <rPh sb="3" eb="5">
      <t>ユウキ</t>
    </rPh>
    <phoneticPr fontId="1"/>
  </si>
  <si>
    <t>大和田　三穂子</t>
    <rPh sb="0" eb="3">
      <t>オオワダ</t>
    </rPh>
    <rPh sb="4" eb="7">
      <t>ミホコ</t>
    </rPh>
    <phoneticPr fontId="1"/>
  </si>
  <si>
    <t>川島　節子</t>
    <rPh sb="0" eb="2">
      <t>カワシマ</t>
    </rPh>
    <rPh sb="3" eb="5">
      <t>セツコ</t>
    </rPh>
    <phoneticPr fontId="1"/>
  </si>
  <si>
    <t>小美玉市江戸465</t>
    <phoneticPr fontId="1"/>
  </si>
  <si>
    <t>090-4615-3656</t>
    <phoneticPr fontId="1"/>
  </si>
  <si>
    <t>46-4702</t>
    <phoneticPr fontId="1"/>
  </si>
  <si>
    <t>48-2305</t>
    <phoneticPr fontId="1"/>
  </si>
  <si>
    <t>大沼　いつ子</t>
    <rPh sb="0" eb="2">
      <t>オオヌマ</t>
    </rPh>
    <rPh sb="5" eb="6">
      <t>コ</t>
    </rPh>
    <phoneticPr fontId="1"/>
  </si>
  <si>
    <t>小美玉市羽刈43</t>
    <phoneticPr fontId="1"/>
  </si>
  <si>
    <t>46-0078</t>
    <phoneticPr fontId="1"/>
  </si>
  <si>
    <t>46-1812</t>
    <phoneticPr fontId="1"/>
  </si>
  <si>
    <t>藤又　とし子</t>
    <rPh sb="0" eb="2">
      <t>フジマタ</t>
    </rPh>
    <rPh sb="5" eb="6">
      <t>コ</t>
    </rPh>
    <phoneticPr fontId="1"/>
  </si>
  <si>
    <t>箭内　良子</t>
    <rPh sb="0" eb="2">
      <t>ヤナイ</t>
    </rPh>
    <rPh sb="3" eb="5">
      <t>ヨシコ</t>
    </rPh>
    <phoneticPr fontId="1"/>
  </si>
  <si>
    <t>46-1358
090-2690-8921</t>
    <phoneticPr fontId="1"/>
  </si>
  <si>
    <t>額賀　キミ子</t>
    <rPh sb="0" eb="2">
      <t>ヌカガ</t>
    </rPh>
    <rPh sb="5" eb="6">
      <t>コ</t>
    </rPh>
    <phoneticPr fontId="1"/>
  </si>
  <si>
    <t>大島　正男</t>
    <rPh sb="0" eb="2">
      <t>オオシマ</t>
    </rPh>
    <rPh sb="3" eb="5">
      <t>マサオ</t>
    </rPh>
    <phoneticPr fontId="1"/>
  </si>
  <si>
    <t>冨田　幸彦</t>
    <rPh sb="0" eb="2">
      <t>トミタ</t>
    </rPh>
    <rPh sb="3" eb="5">
      <t>サチヒコ</t>
    </rPh>
    <phoneticPr fontId="1"/>
  </si>
  <si>
    <t>小美玉市中野谷372</t>
    <phoneticPr fontId="1" type="Hiragana" alignment="center"/>
  </si>
  <si>
    <t>小美玉市中野谷239</t>
    <phoneticPr fontId="1" type="Hiragana" alignment="center"/>
  </si>
  <si>
    <t>090-8849-6684</t>
    <phoneticPr fontId="1"/>
  </si>
  <si>
    <t>090-7185-6895</t>
    <phoneticPr fontId="1"/>
  </si>
  <si>
    <t>090-5782-8715</t>
    <phoneticPr fontId="1"/>
  </si>
  <si>
    <t>小美玉市竹原中郷</t>
    <rPh sb="6" eb="8">
      <t>ナカゴウ</t>
    </rPh>
    <phoneticPr fontId="1"/>
  </si>
  <si>
    <t>倉田　紀子</t>
    <rPh sb="0" eb="2">
      <t>クラタ</t>
    </rPh>
    <rPh sb="3" eb="5">
      <t>ノリコ</t>
    </rPh>
    <phoneticPr fontId="1"/>
  </si>
  <si>
    <t>大山　嘉久</t>
    <rPh sb="0" eb="2">
      <t>オオヤマ</t>
    </rPh>
    <rPh sb="3" eb="5">
      <t>ヨシヒサ</t>
    </rPh>
    <phoneticPr fontId="1"/>
  </si>
  <si>
    <t>市村　弘一</t>
    <rPh sb="0" eb="2">
      <t>イチムラ</t>
    </rPh>
    <rPh sb="3" eb="5">
      <t>ヒロカズ</t>
    </rPh>
    <phoneticPr fontId="1"/>
  </si>
  <si>
    <t>篠田　肇</t>
    <rPh sb="0" eb="2">
      <t>シノダ</t>
    </rPh>
    <rPh sb="3" eb="4">
      <t>ハジメ</t>
    </rPh>
    <phoneticPr fontId="1"/>
  </si>
  <si>
    <t>赤塚　義雄</t>
    <rPh sb="0" eb="2">
      <t>アカツカ</t>
    </rPh>
    <rPh sb="3" eb="5">
      <t>ヨシオ</t>
    </rPh>
    <phoneticPr fontId="1"/>
  </si>
  <si>
    <t>石井　徹</t>
    <rPh sb="0" eb="2">
      <t>イシイ</t>
    </rPh>
    <rPh sb="3" eb="4">
      <t>トオル</t>
    </rPh>
    <phoneticPr fontId="1"/>
  </si>
  <si>
    <t>シノダ　アツシ</t>
    <phoneticPr fontId="1"/>
  </si>
  <si>
    <t>080-5067-1360</t>
    <phoneticPr fontId="1"/>
  </si>
  <si>
    <t>49-1507</t>
    <phoneticPr fontId="1"/>
  </si>
  <si>
    <t>49-1356</t>
    <phoneticPr fontId="1"/>
  </si>
  <si>
    <t>49-1402</t>
    <phoneticPr fontId="1"/>
  </si>
  <si>
    <t>090-8729-2741</t>
    <phoneticPr fontId="1"/>
  </si>
  <si>
    <t>49-1515</t>
    <phoneticPr fontId="1"/>
  </si>
  <si>
    <t>谷内　和則</t>
    <rPh sb="0" eb="2">
      <t>タニウチ</t>
    </rPh>
    <rPh sb="3" eb="5">
      <t>カズノリ</t>
    </rPh>
    <phoneticPr fontId="1"/>
  </si>
  <si>
    <t>細谷　光央</t>
    <rPh sb="0" eb="2">
      <t>ホソヤ</t>
    </rPh>
    <rPh sb="3" eb="5">
      <t>ミツオ</t>
    </rPh>
    <phoneticPr fontId="1"/>
  </si>
  <si>
    <t>岩田　光央</t>
    <rPh sb="0" eb="2">
      <t>イワタ</t>
    </rPh>
    <rPh sb="3" eb="5">
      <t>ミツオ</t>
    </rPh>
    <phoneticPr fontId="1"/>
  </si>
  <si>
    <t>小美玉市大谷671</t>
    <phoneticPr fontId="1" type="Hiragana"/>
  </si>
  <si>
    <t>090-8949-8243</t>
    <phoneticPr fontId="1"/>
  </si>
  <si>
    <t>090-7288-3958</t>
    <phoneticPr fontId="1"/>
  </si>
  <si>
    <t>090-2565-2808</t>
    <phoneticPr fontId="1"/>
  </si>
  <si>
    <t>永井　昭夫</t>
    <rPh sb="0" eb="2">
      <t>ナガイ</t>
    </rPh>
    <rPh sb="3" eb="5">
      <t>アキオ</t>
    </rPh>
    <phoneticPr fontId="1"/>
  </si>
  <si>
    <t>久保田　みち子</t>
    <rPh sb="0" eb="3">
      <t>クボタ</t>
    </rPh>
    <rPh sb="6" eb="7">
      <t>コ</t>
    </rPh>
    <phoneticPr fontId="1"/>
  </si>
  <si>
    <t>高井　美佳</t>
    <rPh sb="0" eb="2">
      <t>タカイ</t>
    </rPh>
    <rPh sb="3" eb="5">
      <t>ミカ</t>
    </rPh>
    <phoneticPr fontId="1"/>
  </si>
  <si>
    <t>岡野　登美子</t>
    <rPh sb="0" eb="2">
      <t>オカノ</t>
    </rPh>
    <rPh sb="3" eb="6">
      <t>トミコ</t>
    </rPh>
    <phoneticPr fontId="1"/>
  </si>
  <si>
    <t>生田目　紀夫</t>
    <rPh sb="0" eb="3">
      <t>ナマタメ</t>
    </rPh>
    <rPh sb="4" eb="6">
      <t>ノリオ</t>
    </rPh>
    <phoneticPr fontId="1"/>
  </si>
  <si>
    <t>三輪　挺子</t>
    <rPh sb="0" eb="2">
      <t>ミワ</t>
    </rPh>
    <rPh sb="3" eb="5">
      <t>テイコ</t>
    </rPh>
    <phoneticPr fontId="1"/>
  </si>
  <si>
    <t>仁平　正行</t>
    <rPh sb="0" eb="2">
      <t>ニダイラ</t>
    </rPh>
    <rPh sb="3" eb="5">
      <t>マサユキ</t>
    </rPh>
    <phoneticPr fontId="1"/>
  </si>
  <si>
    <t>佐藤　祐子</t>
    <rPh sb="0" eb="2">
      <t>サトウ</t>
    </rPh>
    <rPh sb="3" eb="5">
      <t>ユウコ</t>
    </rPh>
    <phoneticPr fontId="1"/>
  </si>
  <si>
    <t>斉藤　秀子</t>
    <rPh sb="0" eb="2">
      <t>サイトウ</t>
    </rPh>
    <rPh sb="3" eb="5">
      <t>ヒデコ</t>
    </rPh>
    <phoneticPr fontId="1"/>
  </si>
  <si>
    <t>46-0713</t>
    <phoneticPr fontId="1"/>
  </si>
  <si>
    <t>46-0387</t>
    <phoneticPr fontId="1"/>
  </si>
  <si>
    <t>090-5542-4227</t>
    <phoneticPr fontId="1"/>
  </si>
  <si>
    <t>080-1098-2680</t>
    <phoneticPr fontId="1"/>
  </si>
  <si>
    <t>46-2193</t>
    <phoneticPr fontId="1"/>
  </si>
  <si>
    <t>46-1868</t>
    <phoneticPr fontId="1"/>
  </si>
  <si>
    <t>090-3105-8833</t>
    <phoneticPr fontId="1"/>
  </si>
  <si>
    <t>080-8049-7725</t>
    <phoneticPr fontId="1"/>
  </si>
  <si>
    <t>080-1153-7758</t>
    <phoneticPr fontId="1"/>
  </si>
  <si>
    <t>坂本　さよ子</t>
    <rPh sb="0" eb="2">
      <t>サカモト</t>
    </rPh>
    <rPh sb="5" eb="6">
      <t>コ</t>
    </rPh>
    <phoneticPr fontId="1"/>
  </si>
  <si>
    <t>小美玉市羽鳥2909-5市営住宅3-1-3</t>
    <rPh sb="12" eb="16">
      <t>シエイジュウタク</t>
    </rPh>
    <phoneticPr fontId="1"/>
  </si>
  <si>
    <t>090-7636-3554</t>
    <phoneticPr fontId="1"/>
  </si>
  <si>
    <t>宮嶋　誠一</t>
    <rPh sb="0" eb="2">
      <t>ミヤジマ</t>
    </rPh>
    <rPh sb="3" eb="5">
      <t>セイイチ</t>
    </rPh>
    <phoneticPr fontId="1"/>
  </si>
  <si>
    <t>山中　智光</t>
    <rPh sb="0" eb="2">
      <t>ヤマナカ</t>
    </rPh>
    <rPh sb="3" eb="5">
      <t>トモミツ</t>
    </rPh>
    <phoneticPr fontId="1"/>
  </si>
  <si>
    <t>小美玉市高田12</t>
    <phoneticPr fontId="1"/>
  </si>
  <si>
    <t>小美玉市高田24</t>
    <phoneticPr fontId="1"/>
  </si>
  <si>
    <t>48-1710</t>
    <phoneticPr fontId="1"/>
  </si>
  <si>
    <t>48-1714</t>
    <phoneticPr fontId="1"/>
  </si>
  <si>
    <t>篠原　公夫</t>
    <rPh sb="0" eb="2">
      <t>シノハラ</t>
    </rPh>
    <rPh sb="3" eb="5">
      <t>キミオ</t>
    </rPh>
    <phoneticPr fontId="1"/>
  </si>
  <si>
    <t>小美玉市花野井576</t>
    <phoneticPr fontId="1"/>
  </si>
  <si>
    <t>49-1642</t>
    <phoneticPr fontId="1"/>
  </si>
  <si>
    <t>石川　ヒデ</t>
    <rPh sb="0" eb="2">
      <t>いしかわ</t>
    </rPh>
    <phoneticPr fontId="1" type="Hiragana"/>
  </si>
  <si>
    <t>内田　礼子</t>
    <rPh sb="0" eb="2">
      <t>うちだ</t>
    </rPh>
    <rPh sb="3" eb="5">
      <t>れいこ</t>
    </rPh>
    <phoneticPr fontId="1" type="Hiragana"/>
  </si>
  <si>
    <t>藤岡　みい子</t>
    <rPh sb="0" eb="2">
      <t>ふじおか</t>
    </rPh>
    <rPh sb="5" eb="6">
      <t>こ</t>
    </rPh>
    <phoneticPr fontId="1" type="Hiragana"/>
  </si>
  <si>
    <t>小美玉市小川190-5</t>
    <rPh sb="0" eb="4">
      <t>オミタマシ</t>
    </rPh>
    <rPh sb="4" eb="6">
      <t>オガワ</t>
    </rPh>
    <phoneticPr fontId="1"/>
  </si>
  <si>
    <t>小美玉市小川1624-2</t>
    <rPh sb="0" eb="4">
      <t>オミタマシ</t>
    </rPh>
    <rPh sb="4" eb="6">
      <t>オガワ</t>
    </rPh>
    <phoneticPr fontId="1"/>
  </si>
  <si>
    <t>小美玉市小川504-20</t>
    <rPh sb="0" eb="4">
      <t>オミタマシ</t>
    </rPh>
    <rPh sb="4" eb="6">
      <t>オガワ</t>
    </rPh>
    <phoneticPr fontId="1"/>
  </si>
  <si>
    <t>小美玉市小川558-8</t>
    <rPh sb="0" eb="4">
      <t>オミタマシ</t>
    </rPh>
    <rPh sb="4" eb="6">
      <t>オガワ</t>
    </rPh>
    <phoneticPr fontId="1"/>
  </si>
  <si>
    <t>小美玉市小川1545-1</t>
  </si>
  <si>
    <t>小美玉市小川877-26</t>
  </si>
  <si>
    <t>小美玉市小川1341-3</t>
  </si>
  <si>
    <t>小美玉市小川10-14</t>
  </si>
  <si>
    <t>小美玉市中延346-1</t>
  </si>
  <si>
    <t>小美玉市中延2260-44</t>
    <rPh sb="4" eb="5">
      <t>ナカ</t>
    </rPh>
    <rPh sb="5" eb="6">
      <t>ノ</t>
    </rPh>
    <phoneticPr fontId="1"/>
  </si>
  <si>
    <t>小美玉市川戸179-1</t>
  </si>
  <si>
    <t>小美玉市川戸594-3</t>
  </si>
  <si>
    <t>小美玉市川戸944-2</t>
  </si>
  <si>
    <t>小美玉市野田1112-2</t>
  </si>
  <si>
    <t>小美玉市川戸1529-5</t>
  </si>
  <si>
    <t>小美玉市川戸1352-29</t>
  </si>
  <si>
    <t>小美玉市川戸1353-101</t>
  </si>
  <si>
    <t>小美玉市川戸1520-2</t>
  </si>
  <si>
    <t>小美玉市佐才44-7</t>
  </si>
  <si>
    <t>小美玉市飯前153-1</t>
  </si>
  <si>
    <t>小美玉市飯前276-3</t>
  </si>
  <si>
    <t>小美玉市飯前1260-42</t>
  </si>
  <si>
    <t>小美玉市飯前600-2</t>
  </si>
  <si>
    <t>小美玉市飯前1376-77</t>
  </si>
  <si>
    <t>小美玉市飯前1376-45</t>
  </si>
  <si>
    <t>小美玉市飯前1427-1</t>
  </si>
  <si>
    <t>小美玉市飯前865-5</t>
    <rPh sb="4" eb="5">
      <t>メシ</t>
    </rPh>
    <rPh sb="5" eb="6">
      <t>マエ</t>
    </rPh>
    <phoneticPr fontId="1"/>
  </si>
  <si>
    <t>小美玉市下吉影1453-3</t>
  </si>
  <si>
    <t>小美玉市下吉影1468-2</t>
  </si>
  <si>
    <t>小美玉市下吉影621-3</t>
  </si>
  <si>
    <t>小美玉市下吉影848-2</t>
  </si>
  <si>
    <t>小美玉市下吉影908-1</t>
  </si>
  <si>
    <t>小美玉市下吉影2038-6</t>
  </si>
  <si>
    <t>小美玉市下吉影2262-1</t>
  </si>
  <si>
    <t>小美玉市下吉影2422-6</t>
  </si>
  <si>
    <t>小美玉市山野10-22</t>
  </si>
  <si>
    <t>小美玉市与沢1556-9</t>
  </si>
  <si>
    <t>小美玉市外之内259-1</t>
  </si>
  <si>
    <t>小美玉市外之内482-39</t>
  </si>
  <si>
    <t>小美玉市倉数811-2</t>
  </si>
  <si>
    <t>小美玉市堅倉1417-2</t>
    <rPh sb="0" eb="4">
      <t>オミタマシ</t>
    </rPh>
    <rPh sb="4" eb="6">
      <t>カタクラ</t>
    </rPh>
    <phoneticPr fontId="1"/>
  </si>
  <si>
    <t>小美玉市小岩戸789-15</t>
  </si>
  <si>
    <t>小美玉市西郷地1536-2</t>
  </si>
  <si>
    <t>小美玉市柴高1060-2</t>
  </si>
  <si>
    <t>小美玉市柴高987-1</t>
  </si>
  <si>
    <t>小美玉市西郷地1346-238</t>
  </si>
  <si>
    <t>小美玉市西郷地1345-27</t>
  </si>
  <si>
    <t>小美玉市西郷地1346-249</t>
  </si>
  <si>
    <t>小美玉市西郷地1346-245</t>
  </si>
  <si>
    <t>小美玉市西郷地1346-98</t>
  </si>
  <si>
    <t>小美玉市西郷地1346-196</t>
  </si>
  <si>
    <t>小美玉市納場316-1</t>
  </si>
  <si>
    <t>小美玉市江戸90-11</t>
  </si>
  <si>
    <t>小美玉市江戸90-117</t>
  </si>
  <si>
    <t>小美玉市江戸89-17</t>
  </si>
  <si>
    <t>小美玉市江戸90-176</t>
  </si>
  <si>
    <t>小美玉市羽刈243-112</t>
  </si>
  <si>
    <t>小美玉市羽刈213-43</t>
  </si>
  <si>
    <t>小美玉市羽刈213-15</t>
  </si>
  <si>
    <t>小美玉市羽刈213-113</t>
  </si>
  <si>
    <t>小美玉市羽刈213-120</t>
  </si>
  <si>
    <t>小美玉市羽刈213-247</t>
    <rPh sb="4" eb="5">
      <t>ハ</t>
    </rPh>
    <rPh sb="5" eb="6">
      <t>カリ</t>
    </rPh>
    <phoneticPr fontId="1"/>
  </si>
  <si>
    <t>小美玉市羽刈239-22</t>
  </si>
  <si>
    <t>小美玉市高田193-1</t>
  </si>
  <si>
    <t>小美玉市手堤184-1</t>
    <rPh sb="0" eb="3">
      <t>オミタマ</t>
    </rPh>
    <rPh sb="3" eb="4">
      <t>シ</t>
    </rPh>
    <rPh sb="4" eb="5">
      <t>テ</t>
    </rPh>
    <rPh sb="5" eb="6">
      <t>ツツミ</t>
    </rPh>
    <phoneticPr fontId="1"/>
  </si>
  <si>
    <t>小美玉市竹原2132-1</t>
  </si>
  <si>
    <t>小美玉市竹原1699-9</t>
  </si>
  <si>
    <t>小美玉市竹原1457-3</t>
  </si>
  <si>
    <t>小美玉市小曽納506-3</t>
    <rPh sb="4" eb="5">
      <t>お</t>
    </rPh>
    <rPh sb="5" eb="6">
      <t>そ</t>
    </rPh>
    <rPh sb="6" eb="7">
      <t>のう</t>
    </rPh>
    <phoneticPr fontId="1" type="Hiragana"/>
  </si>
  <si>
    <t>小美玉市竹原1657-2</t>
  </si>
  <si>
    <t>小美玉市竹原425-10</t>
  </si>
  <si>
    <t>小美玉市竹原404-2</t>
  </si>
  <si>
    <t>小美玉市竹原下郷306-2</t>
  </si>
  <si>
    <t>小美玉市竹原下郷69-3</t>
  </si>
  <si>
    <t>小美玉市竹原下郷102-28</t>
  </si>
  <si>
    <t>小美玉市花野井222-1</t>
  </si>
  <si>
    <t>小美玉市中台460-8</t>
    <rPh sb="0" eb="4">
      <t>オミタマシ</t>
    </rPh>
    <rPh sb="4" eb="6">
      <t>ナカダイ</t>
    </rPh>
    <phoneticPr fontId="1"/>
  </si>
  <si>
    <t>小美玉市羽鳥1707-94</t>
  </si>
  <si>
    <t>小美玉市羽鳥1703-31</t>
  </si>
  <si>
    <t>小美玉市羽鳥1703-285</t>
  </si>
  <si>
    <t>小美玉市羽鳥1703-140</t>
  </si>
  <si>
    <t>小美玉市羽鳥1703-87</t>
  </si>
  <si>
    <t>小美玉市羽鳥1703-384</t>
  </si>
  <si>
    <t>小美玉市羽鳥1703-82</t>
  </si>
  <si>
    <t>小美玉市羽鳥1689-43</t>
  </si>
  <si>
    <t>小美玉市羽鳥1683-31</t>
  </si>
  <si>
    <t>小美玉市羽鳥2941-6</t>
  </si>
  <si>
    <t>小美玉市羽鳥2895-30</t>
  </si>
  <si>
    <t>小美玉市羽鳥2848-106</t>
  </si>
  <si>
    <t>小美玉市羽鳥2799-8</t>
  </si>
  <si>
    <t>小美玉市羽鳥2738-485</t>
  </si>
  <si>
    <t>小美玉市羽鳥2719-156</t>
    <rPh sb="4" eb="6">
      <t>ハトリ</t>
    </rPh>
    <phoneticPr fontId="1"/>
  </si>
  <si>
    <t>小美玉市羽鳥2719-267</t>
    <rPh sb="4" eb="6">
      <t>ハトリ</t>
    </rPh>
    <phoneticPr fontId="1"/>
  </si>
  <si>
    <t>小美玉市高崎1824-459</t>
  </si>
  <si>
    <t>小美玉市高崎808-2</t>
  </si>
  <si>
    <t>小美玉市田木谷501-3</t>
  </si>
  <si>
    <t>小美玉市田木谷1069-47</t>
  </si>
  <si>
    <t>小美玉市栗又四ケ2097-26</t>
  </si>
  <si>
    <t>小美玉市栗又四ケ2061-13</t>
  </si>
  <si>
    <t>小美玉市栗又四ケ2104-15</t>
  </si>
  <si>
    <t>小美玉市栗又四ケ2430-91</t>
  </si>
  <si>
    <t>小美玉市栗又四ケ2432-41</t>
  </si>
  <si>
    <t>小美玉市栗又四ケ2564-135</t>
  </si>
  <si>
    <t>小美玉市佐才840-1</t>
  </si>
  <si>
    <t>小美玉市佐才412-8</t>
  </si>
  <si>
    <t>小美玉市上合1419-5</t>
  </si>
  <si>
    <t>小美玉市倉数66-2</t>
  </si>
  <si>
    <t>小美玉市山野1082-3</t>
  </si>
  <si>
    <t>小美玉市山野407-72</t>
  </si>
  <si>
    <t>小美玉市山野374-65</t>
  </si>
  <si>
    <t>小美玉市山野365-35</t>
  </si>
  <si>
    <t>小美玉市山野374-148</t>
  </si>
  <si>
    <t>小美玉市山野374-88</t>
  </si>
  <si>
    <t>小美玉市山野374-90</t>
  </si>
  <si>
    <t>小美玉市山野374-128</t>
  </si>
  <si>
    <t>小美玉市小岩戸1644-2</t>
  </si>
  <si>
    <t>小美玉市小岩戸1147-1</t>
  </si>
  <si>
    <t>小美玉市小岩戸1349-5</t>
  </si>
  <si>
    <t>小美玉市鶴田786-1</t>
  </si>
  <si>
    <t>小美玉市張星516-7</t>
  </si>
  <si>
    <t>小美玉市張星515-13</t>
  </si>
  <si>
    <t>小美玉市江戸137-1</t>
  </si>
  <si>
    <t>小美玉市江戸21-2</t>
  </si>
  <si>
    <t>小美玉市羽刈21-1</t>
  </si>
  <si>
    <t>小美玉市羽刈213-99</t>
  </si>
  <si>
    <t>小美玉市中野谷501-148</t>
  </si>
  <si>
    <t>小美玉市大谷299-3</t>
  </si>
  <si>
    <t>小美玉市大谷729-1</t>
  </si>
  <si>
    <t>小美玉市羽鳥2738-554</t>
  </si>
  <si>
    <t>小美玉市羽鳥2738-223</t>
  </si>
  <si>
    <t>小美玉市羽鳥2732-21</t>
  </si>
  <si>
    <t>小美玉市羽鳥2738-388</t>
  </si>
  <si>
    <t>小美玉市羽鳥2738-237</t>
  </si>
  <si>
    <t>小美玉市羽鳥2812-5</t>
  </si>
  <si>
    <t>小美玉市羽鳥2848-136</t>
  </si>
  <si>
    <t>小美玉市羽鳥2848-196</t>
  </si>
  <si>
    <t>小美玉市羽鳥2850-44</t>
  </si>
  <si>
    <t>小美玉市上合1431-2</t>
  </si>
  <si>
    <t>小美玉市倉数2312-3</t>
  </si>
  <si>
    <t>小美玉市幡谷208-4</t>
  </si>
  <si>
    <t>小美玉市幡谷208-20</t>
  </si>
  <si>
    <t>小美玉市幡谷196-143</t>
  </si>
  <si>
    <t>小美玉市幡谷196-139</t>
  </si>
  <si>
    <t>小美玉市幡谷203-13</t>
  </si>
  <si>
    <t>小美玉市幡谷196-60</t>
  </si>
  <si>
    <t>小美玉市山野407-127</t>
  </si>
  <si>
    <t>小美玉市山野407-115</t>
  </si>
  <si>
    <t>小美玉市山野373-10</t>
  </si>
  <si>
    <t>小美玉市山野365-8</t>
  </si>
  <si>
    <t>小美玉市山野367-9</t>
  </si>
  <si>
    <t>小美玉市山野374-85</t>
  </si>
  <si>
    <t>小美玉市山野374-96</t>
  </si>
  <si>
    <t>小美玉市山野374-119</t>
  </si>
  <si>
    <t>小美玉市小岩戸1082-4</t>
  </si>
  <si>
    <t>小美玉市小岩戸1755-9</t>
  </si>
  <si>
    <t>小美玉市鶴田13-2</t>
  </si>
  <si>
    <t>小美玉市張星516-6</t>
  </si>
  <si>
    <t>小美玉市江戸138-4</t>
  </si>
  <si>
    <t>小美玉市江戸182-2</t>
  </si>
  <si>
    <t>小美玉市江戸453-1</t>
  </si>
  <si>
    <t>小美玉市羽刈374-1</t>
  </si>
  <si>
    <t>小美玉市羽刈213-95　　　　　 R2.12.29付→</t>
  </si>
  <si>
    <t>小美玉市高田238-1</t>
  </si>
  <si>
    <t>小美玉市高田29-1</t>
  </si>
  <si>
    <t>小美玉市中野谷501-64</t>
  </si>
  <si>
    <t>小美玉市中野谷487-2</t>
  </si>
  <si>
    <t>小美玉市竹原中郷602-2</t>
  </si>
  <si>
    <t>小美玉市大谷709-8</t>
  </si>
  <si>
    <t>小美玉市大谷677-3</t>
  </si>
  <si>
    <t>小美玉市羽鳥2737-6</t>
  </si>
  <si>
    <t>小美玉市羽鳥2733-76</t>
  </si>
  <si>
    <t>小美玉市羽鳥2732-62</t>
  </si>
  <si>
    <t>小美玉市羽鳥2738-191</t>
  </si>
  <si>
    <t>小美玉市羽鳥2738-238</t>
  </si>
  <si>
    <t>小美玉市羽鳥2812-18</t>
  </si>
  <si>
    <t>小美玉市羽鳥2848-146</t>
  </si>
  <si>
    <t>小美玉市羽鳥2848-137</t>
  </si>
  <si>
    <t>小美玉市羽鳥2850-105</t>
  </si>
  <si>
    <t>小美玉市羽鳥2909-5 2A-1-1</t>
  </si>
  <si>
    <t>小美玉市部室1199-55</t>
    <rPh sb="4" eb="6">
      <t>ブシツ</t>
    </rPh>
    <phoneticPr fontId="1"/>
  </si>
  <si>
    <r>
      <t>阿久津　智</t>
    </r>
    <r>
      <rPr>
        <sz val="12"/>
        <color rgb="FFFF0000"/>
        <rFont val="ＭＳ Ｐゴシック"/>
        <family val="3"/>
        <charset val="128"/>
        <scheme val="minor"/>
      </rPr>
      <t>惠</t>
    </r>
    <r>
      <rPr>
        <sz val="12"/>
        <rFont val="ＭＳ Ｐゴシック"/>
        <family val="3"/>
        <charset val="128"/>
        <scheme val="minor"/>
      </rPr>
      <t>子</t>
    </r>
    <rPh sb="0" eb="3">
      <t>あくつ</t>
    </rPh>
    <rPh sb="4" eb="7">
      <t>ちえこ</t>
    </rPh>
    <phoneticPr fontId="1" type="Hiragana" alignment="center"/>
  </si>
  <si>
    <r>
      <t>大貫　</t>
    </r>
    <r>
      <rPr>
        <b/>
        <sz val="12"/>
        <color rgb="FFFF0000"/>
        <rFont val="ＭＳ Ｐゴシック"/>
        <family val="3"/>
        <charset val="128"/>
        <scheme val="minor"/>
      </rPr>
      <t>祐</t>
    </r>
    <r>
      <rPr>
        <b/>
        <sz val="12"/>
        <color rgb="FF00B050"/>
        <rFont val="ＭＳ Ｐゴシック"/>
        <family val="3"/>
        <charset val="128"/>
        <scheme val="minor"/>
      </rPr>
      <t>子</t>
    </r>
    <rPh sb="0" eb="2">
      <t>オオヌキ</t>
    </rPh>
    <rPh sb="3" eb="5">
      <t>ユウコ</t>
    </rPh>
    <phoneticPr fontId="1"/>
  </si>
  <si>
    <t>小美玉市中延1885</t>
    <rPh sb="4" eb="5">
      <t>ナカ</t>
    </rPh>
    <rPh sb="5" eb="6">
      <t>ノ</t>
    </rPh>
    <phoneticPr fontId="1"/>
  </si>
  <si>
    <t>58-0371/090-1854-1202</t>
  </si>
  <si>
    <t>沼田　すみ子</t>
    <rPh sb="0" eb="2">
      <t>ヌマタ</t>
    </rPh>
    <rPh sb="5" eb="6">
      <t>コ</t>
    </rPh>
    <phoneticPr fontId="1"/>
  </si>
  <si>
    <r>
      <t>小美玉市堅倉1591-</t>
    </r>
    <r>
      <rPr>
        <b/>
        <sz val="12"/>
        <color rgb="FFFF0000"/>
        <rFont val="ＭＳ Ｐゴシック"/>
        <family val="3"/>
        <charset val="128"/>
        <scheme val="minor"/>
      </rPr>
      <t>3</t>
    </r>
    <rPh sb="0" eb="3">
      <t>オミタマ</t>
    </rPh>
    <rPh sb="3" eb="4">
      <t>シ</t>
    </rPh>
    <rPh sb="4" eb="5">
      <t>カタ</t>
    </rPh>
    <rPh sb="5" eb="6">
      <t>クラ</t>
    </rPh>
    <phoneticPr fontId="1"/>
  </si>
  <si>
    <t>特記事項</t>
    <rPh sb="0" eb="4">
      <t>トッキジコウ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</si>
</sst>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]000;000\-0000"/>
    <numFmt numFmtId="177" formatCode="@&quot;区&quot;"/>
  </numFmts>
  <fonts count="16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HG正楷書体-PRO"/>
      <family val="4"/>
      <charset val="128"/>
    </font>
    <font>
      <sz val="12"/>
      <color rgb="FFFF0000"/>
      <name val="HG正楷書体-PRO"/>
      <family val="4"/>
      <charset val="128"/>
    </font>
    <font>
      <sz val="12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ajor"/>
    </font>
    <font>
      <strike/>
      <sz val="12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trike/>
      <sz val="12"/>
      <color rgb="FFFF0000"/>
      <name val="ＭＳ Ｐゴシック"/>
      <family val="3"/>
      <charset val="128"/>
      <scheme val="minor"/>
    </font>
    <font>
      <b/>
      <sz val="12"/>
      <color rgb="FF00B050"/>
      <name val="ＭＳ Ｐゴシック"/>
      <family val="3"/>
      <charset val="128"/>
      <scheme val="minor"/>
    </font>
    <font>
      <b/>
      <sz val="12"/>
      <color theme="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b/>
      <strike/>
      <sz val="12"/>
      <color rgb="FF00B050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4" fillId="0" borderId="0"/>
  </cellStyleXfs>
  <cellXfs count="123">
    <xf numFmtId="0" fontId="0" fillId="0" borderId="0" xfId="0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shrinkToFit="1"/>
    </xf>
    <xf numFmtId="0" fontId="4" fillId="2" borderId="0" xfId="0" applyFont="1" applyFill="1" applyAlignment="1">
      <alignment horizontal="left" vertical="center" shrinkToFit="1"/>
    </xf>
    <xf numFmtId="176" fontId="4" fillId="2" borderId="0" xfId="0" applyNumberFormat="1" applyFont="1" applyFill="1" applyAlignment="1">
      <alignment horizontal="center" vertical="center" shrinkToFit="1"/>
    </xf>
    <xf numFmtId="0" fontId="5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left" vertical="center" shrinkToFit="1"/>
    </xf>
    <xf numFmtId="0" fontId="6" fillId="0" borderId="1" xfId="0" applyFont="1" applyBorder="1" applyAlignment="1">
      <alignment vertical="center" shrinkToFit="1"/>
    </xf>
    <xf numFmtId="0" fontId="6" fillId="0" borderId="1" xfId="0" applyFont="1" applyBorder="1" applyAlignment="1">
      <alignment horizontal="left" vertical="center" shrinkToFit="1"/>
    </xf>
    <xf numFmtId="0" fontId="6" fillId="0" borderId="1" xfId="1" applyFont="1" applyBorder="1" applyAlignment="1">
      <alignment vertical="center" shrinkToFit="1"/>
    </xf>
    <xf numFmtId="176" fontId="6" fillId="0" borderId="1" xfId="1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wrapText="1" shrinkToFi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6" fillId="5" borderId="1" xfId="0" applyFont="1" applyFill="1" applyBorder="1" applyAlignment="1">
      <alignment vertical="center" shrinkToFit="1"/>
    </xf>
    <xf numFmtId="0" fontId="8" fillId="5" borderId="1" xfId="0" applyFont="1" applyFill="1" applyBorder="1" applyAlignment="1">
      <alignment horizontal="left" vertical="center" shrinkToFit="1"/>
    </xf>
    <xf numFmtId="176" fontId="8" fillId="5" borderId="1" xfId="0" applyNumberFormat="1" applyFont="1" applyFill="1" applyBorder="1" applyAlignment="1">
      <alignment horizontal="center" vertical="center" shrinkToFit="1"/>
    </xf>
    <xf numFmtId="176" fontId="6" fillId="5" borderId="1" xfId="0" applyNumberFormat="1" applyFont="1" applyFill="1" applyBorder="1" applyAlignment="1">
      <alignment horizontal="center" vertical="center" shrinkToFit="1"/>
    </xf>
    <xf numFmtId="0" fontId="6" fillId="5" borderId="1" xfId="0" applyFont="1" applyFill="1" applyBorder="1" applyAlignment="1">
      <alignment horizontal="left" vertical="center" shrinkToFit="1"/>
    </xf>
    <xf numFmtId="0" fontId="8" fillId="5" borderId="1" xfId="0" applyFont="1" applyFill="1" applyBorder="1" applyAlignment="1">
      <alignment vertical="center" shrinkToFit="1"/>
    </xf>
    <xf numFmtId="0" fontId="9" fillId="6" borderId="1" xfId="0" applyFont="1" applyFill="1" applyBorder="1" applyAlignment="1">
      <alignment vertical="center" shrinkToFit="1"/>
    </xf>
    <xf numFmtId="176" fontId="9" fillId="6" borderId="1" xfId="0" applyNumberFormat="1" applyFont="1" applyFill="1" applyBorder="1" applyAlignment="1">
      <alignment horizontal="center" vertical="center" shrinkToFit="1"/>
    </xf>
    <xf numFmtId="0" fontId="9" fillId="6" borderId="1" xfId="0" applyFont="1" applyFill="1" applyBorder="1" applyAlignment="1">
      <alignment horizontal="left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0" borderId="7" xfId="0" applyFont="1" applyBorder="1" applyAlignment="1">
      <alignment vertical="center" shrinkToFit="1"/>
    </xf>
    <xf numFmtId="176" fontId="6" fillId="0" borderId="7" xfId="0" applyNumberFormat="1" applyFont="1" applyBorder="1" applyAlignment="1">
      <alignment horizontal="center" vertical="center" shrinkToFit="1"/>
    </xf>
    <xf numFmtId="0" fontId="6" fillId="0" borderId="7" xfId="0" applyFont="1" applyBorder="1" applyAlignment="1">
      <alignment horizontal="left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176" fontId="6" fillId="0" borderId="10" xfId="0" applyNumberFormat="1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5" xfId="0" applyFont="1" applyBorder="1" applyAlignment="1">
      <alignment vertical="center" shrinkToFit="1"/>
    </xf>
    <xf numFmtId="0" fontId="9" fillId="6" borderId="4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vertical="center"/>
    </xf>
    <xf numFmtId="0" fontId="11" fillId="0" borderId="1" xfId="0" applyFont="1" applyBorder="1" applyAlignment="1">
      <alignment vertical="center" shrinkToFit="1"/>
    </xf>
    <xf numFmtId="176" fontId="11" fillId="0" borderId="1" xfId="0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left" vertical="center" shrinkToFit="1"/>
    </xf>
    <xf numFmtId="0" fontId="11" fillId="2" borderId="4" xfId="0" applyFont="1" applyFill="1" applyBorder="1" applyAlignment="1">
      <alignment horizontal="center" vertical="center" shrinkToFit="1"/>
    </xf>
    <xf numFmtId="0" fontId="12" fillId="2" borderId="4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vertical="center" shrinkToFit="1"/>
    </xf>
    <xf numFmtId="176" fontId="12" fillId="0" borderId="1" xfId="0" applyNumberFormat="1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left" vertical="center" shrinkToFit="1"/>
    </xf>
    <xf numFmtId="0" fontId="12" fillId="0" borderId="4" xfId="0" applyFont="1" applyBorder="1" applyAlignment="1">
      <alignment horizontal="center" vertical="center" shrinkToFit="1"/>
    </xf>
    <xf numFmtId="0" fontId="11" fillId="4" borderId="1" xfId="0" applyFont="1" applyFill="1" applyBorder="1" applyAlignment="1">
      <alignment horizontal="left" vertical="center" shrinkToFit="1"/>
    </xf>
    <xf numFmtId="0" fontId="11" fillId="7" borderId="1" xfId="0" applyFont="1" applyFill="1" applyBorder="1" applyAlignment="1">
      <alignment vertical="center" shrinkToFit="1"/>
    </xf>
    <xf numFmtId="0" fontId="11" fillId="7" borderId="1" xfId="0" applyFont="1" applyFill="1" applyBorder="1" applyAlignment="1">
      <alignment horizontal="left" vertical="center" shrinkToFit="1"/>
    </xf>
    <xf numFmtId="0" fontId="11" fillId="0" borderId="1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0" applyFont="1" applyBorder="1" applyAlignment="1">
      <alignment horizontal="left" vertical="center" wrapText="1" shrinkToFit="1"/>
    </xf>
    <xf numFmtId="0" fontId="11" fillId="0" borderId="1" xfId="0" applyFont="1" applyBorder="1" applyAlignment="1">
      <alignment horizontal="left" vertical="center" wrapText="1" shrinkToFit="1"/>
    </xf>
    <xf numFmtId="0" fontId="13" fillId="8" borderId="1" xfId="0" applyFont="1" applyFill="1" applyBorder="1" applyAlignment="1">
      <alignment horizontal="left" vertical="center" wrapText="1" shrinkToFit="1"/>
    </xf>
    <xf numFmtId="176" fontId="11" fillId="7" borderId="1" xfId="0" applyNumberFormat="1" applyFont="1" applyFill="1" applyBorder="1" applyAlignment="1">
      <alignment horizontal="center" vertical="center" shrinkToFit="1"/>
    </xf>
    <xf numFmtId="0" fontId="11" fillId="5" borderId="1" xfId="0" applyFont="1" applyFill="1" applyBorder="1" applyAlignment="1">
      <alignment vertical="center" shrinkToFit="1"/>
    </xf>
    <xf numFmtId="176" fontId="11" fillId="5" borderId="1" xfId="0" applyNumberFormat="1" applyFont="1" applyFill="1" applyBorder="1" applyAlignment="1">
      <alignment horizontal="center" vertical="center" shrinkToFit="1"/>
    </xf>
    <xf numFmtId="0" fontId="11" fillId="5" borderId="1" xfId="0" applyFont="1" applyFill="1" applyBorder="1" applyAlignment="1">
      <alignment horizontal="left" vertical="center" shrinkToFit="1"/>
    </xf>
    <xf numFmtId="49" fontId="11" fillId="5" borderId="1" xfId="0" applyNumberFormat="1" applyFont="1" applyFill="1" applyBorder="1" applyAlignment="1">
      <alignment vertical="center" shrinkToFit="1"/>
    </xf>
    <xf numFmtId="0" fontId="6" fillId="0" borderId="8" xfId="0" applyFont="1" applyBorder="1" applyAlignment="1">
      <alignment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2" xfId="0" applyFont="1" applyBorder="1" applyAlignment="1">
      <alignment vertical="center" shrinkToFit="1"/>
    </xf>
    <xf numFmtId="0" fontId="6" fillId="0" borderId="2" xfId="1" applyFont="1" applyBorder="1" applyAlignment="1">
      <alignment vertical="center" shrinkToFit="1"/>
    </xf>
    <xf numFmtId="0" fontId="6" fillId="0" borderId="14" xfId="0" applyFont="1" applyBorder="1" applyAlignment="1">
      <alignment vertical="center" shrinkToFit="1"/>
    </xf>
    <xf numFmtId="0" fontId="6" fillId="0" borderId="14" xfId="0" applyFont="1" applyBorder="1" applyAlignment="1">
      <alignment horizontal="left" vertical="center" shrinkToFit="1"/>
    </xf>
    <xf numFmtId="0" fontId="6" fillId="0" borderId="15" xfId="0" applyFont="1" applyBorder="1" applyAlignment="1">
      <alignment vertical="center" shrinkToFit="1"/>
    </xf>
    <xf numFmtId="0" fontId="6" fillId="0" borderId="3" xfId="0" applyFont="1" applyBorder="1" applyAlignment="1">
      <alignment vertical="center" shrinkToFit="1"/>
    </xf>
    <xf numFmtId="176" fontId="6" fillId="0" borderId="3" xfId="0" applyNumberFormat="1" applyFont="1" applyBorder="1" applyAlignment="1">
      <alignment horizontal="center" vertical="center" shrinkToFit="1"/>
    </xf>
    <xf numFmtId="0" fontId="6" fillId="0" borderId="3" xfId="0" applyFont="1" applyBorder="1" applyAlignment="1">
      <alignment horizontal="left" vertical="center" shrinkToFit="1"/>
    </xf>
    <xf numFmtId="0" fontId="15" fillId="6" borderId="4" xfId="0" applyFont="1" applyFill="1" applyBorder="1" applyAlignment="1">
      <alignment horizontal="center" vertical="center" shrinkToFit="1"/>
    </xf>
    <xf numFmtId="0" fontId="15" fillId="6" borderId="1" xfId="0" applyFont="1" applyFill="1" applyBorder="1" applyAlignment="1">
      <alignment vertical="center" shrinkToFit="1"/>
    </xf>
    <xf numFmtId="176" fontId="15" fillId="6" borderId="1" xfId="0" applyNumberFormat="1" applyFont="1" applyFill="1" applyBorder="1" applyAlignment="1">
      <alignment horizontal="center" vertical="center" shrinkToFit="1"/>
    </xf>
    <xf numFmtId="0" fontId="15" fillId="6" borderId="1" xfId="0" applyFont="1" applyFill="1" applyBorder="1" applyAlignment="1">
      <alignment horizontal="left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vertical="center" shrinkToFit="1"/>
    </xf>
    <xf numFmtId="176" fontId="6" fillId="3" borderId="7" xfId="0" applyNumberFormat="1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lef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vertical="center" shrinkToFit="1"/>
    </xf>
    <xf numFmtId="176" fontId="6" fillId="3" borderId="1" xfId="0" applyNumberFormat="1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left" vertical="center" shrinkToFit="1"/>
    </xf>
    <xf numFmtId="0" fontId="6" fillId="0" borderId="0" xfId="0" applyFont="1" applyBorder="1" applyAlignment="1">
      <alignment vertical="center" shrinkToFit="1"/>
    </xf>
    <xf numFmtId="0" fontId="11" fillId="0" borderId="2" xfId="0" applyFont="1" applyBorder="1" applyAlignment="1">
      <alignment vertical="center" shrinkToFit="1"/>
    </xf>
    <xf numFmtId="0" fontId="12" fillId="0" borderId="2" xfId="0" applyFont="1" applyBorder="1" applyAlignment="1">
      <alignment vertical="center" shrinkToFit="1"/>
    </xf>
    <xf numFmtId="0" fontId="15" fillId="6" borderId="2" xfId="0" applyFont="1" applyFill="1" applyBorder="1" applyAlignment="1">
      <alignment vertical="center" shrinkToFit="1"/>
    </xf>
    <xf numFmtId="0" fontId="11" fillId="7" borderId="2" xfId="0" applyFont="1" applyFill="1" applyBorder="1" applyAlignment="1">
      <alignment vertical="center" shrinkToFit="1"/>
    </xf>
    <xf numFmtId="0" fontId="9" fillId="6" borderId="2" xfId="0" applyFont="1" applyFill="1" applyBorder="1" applyAlignment="1">
      <alignment vertical="center" shrinkToFit="1"/>
    </xf>
    <xf numFmtId="0" fontId="11" fillId="0" borderId="2" xfId="0" applyFont="1" applyBorder="1" applyAlignment="1">
      <alignment horizontal="left" vertical="center" shrinkToFit="1"/>
    </xf>
    <xf numFmtId="0" fontId="12" fillId="0" borderId="2" xfId="0" applyFont="1" applyBorder="1" applyAlignment="1">
      <alignment horizontal="left" vertical="center" wrapText="1" shrinkToFit="1"/>
    </xf>
    <xf numFmtId="0" fontId="11" fillId="0" borderId="2" xfId="1" applyFont="1" applyBorder="1" applyAlignment="1">
      <alignment vertical="center" shrinkToFit="1"/>
    </xf>
    <xf numFmtId="0" fontId="12" fillId="0" borderId="2" xfId="1" applyFont="1" applyBorder="1" applyAlignment="1">
      <alignment vertical="center" shrinkToFit="1"/>
    </xf>
    <xf numFmtId="0" fontId="6" fillId="3" borderId="2" xfId="0" applyFont="1" applyFill="1" applyBorder="1" applyAlignment="1">
      <alignment vertical="center" shrinkToFit="1"/>
    </xf>
    <xf numFmtId="0" fontId="6" fillId="5" borderId="2" xfId="0" applyFont="1" applyFill="1" applyBorder="1" applyAlignment="1">
      <alignment vertical="center" shrinkToFit="1"/>
    </xf>
    <xf numFmtId="0" fontId="11" fillId="5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vertical="center" shrinkToFit="1"/>
    </xf>
    <xf numFmtId="49" fontId="11" fillId="5" borderId="2" xfId="0" applyNumberFormat="1" applyFont="1" applyFill="1" applyBorder="1" applyAlignment="1">
      <alignment vertical="center" shrinkToFit="1"/>
    </xf>
    <xf numFmtId="0" fontId="6" fillId="3" borderId="13" xfId="0" applyFont="1" applyFill="1" applyBorder="1" applyAlignment="1">
      <alignment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9" xfId="0" applyFont="1" applyBorder="1" applyAlignment="1">
      <alignment vertical="center" shrinkToFit="1"/>
    </xf>
    <xf numFmtId="0" fontId="6" fillId="0" borderId="12" xfId="0" applyFont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12" fillId="0" borderId="19" xfId="0" applyFont="1" applyBorder="1" applyAlignment="1">
      <alignment vertical="center" shrinkToFit="1"/>
    </xf>
    <xf numFmtId="0" fontId="15" fillId="6" borderId="19" xfId="0" applyFont="1" applyFill="1" applyBorder="1" applyAlignment="1">
      <alignment vertical="center" shrinkToFit="1"/>
    </xf>
    <xf numFmtId="0" fontId="6" fillId="0" borderId="19" xfId="1" applyFont="1" applyBorder="1" applyAlignment="1">
      <alignment vertical="center" shrinkToFit="1"/>
    </xf>
    <xf numFmtId="0" fontId="9" fillId="6" borderId="19" xfId="0" applyFont="1" applyFill="1" applyBorder="1" applyAlignment="1">
      <alignment vertical="center" shrinkToFit="1"/>
    </xf>
    <xf numFmtId="0" fontId="6" fillId="3" borderId="19" xfId="0" applyFont="1" applyFill="1" applyBorder="1" applyAlignment="1">
      <alignment vertical="center" shrinkToFit="1"/>
    </xf>
    <xf numFmtId="0" fontId="6" fillId="5" borderId="19" xfId="0" applyFont="1" applyFill="1" applyBorder="1" applyAlignment="1">
      <alignment vertical="center" shrinkToFit="1"/>
    </xf>
    <xf numFmtId="0" fontId="11" fillId="5" borderId="19" xfId="0" applyFont="1" applyFill="1" applyBorder="1" applyAlignment="1">
      <alignment vertical="center" shrinkToFit="1"/>
    </xf>
    <xf numFmtId="0" fontId="11" fillId="7" borderId="19" xfId="0" applyFont="1" applyFill="1" applyBorder="1" applyAlignment="1">
      <alignment vertical="center" shrinkToFit="1"/>
    </xf>
    <xf numFmtId="177" fontId="6" fillId="0" borderId="19" xfId="0" applyNumberFormat="1" applyFont="1" applyBorder="1" applyAlignment="1">
      <alignment vertical="center" shrinkToFit="1"/>
    </xf>
    <xf numFmtId="0" fontId="6" fillId="3" borderId="12" xfId="0" applyFont="1" applyFill="1" applyBorder="1" applyAlignment="1">
      <alignment vertical="center" shrinkToFit="1"/>
    </xf>
    <xf numFmtId="0" fontId="6" fillId="2" borderId="0" xfId="0" applyFont="1" applyFill="1" applyBorder="1" applyAlignment="1">
      <alignment horizontal="center" vertical="center" shrinkToFit="1"/>
    </xf>
    <xf numFmtId="176" fontId="6" fillId="0" borderId="0" xfId="0" applyNumberFormat="1" applyFont="1" applyBorder="1" applyAlignment="1">
      <alignment horizontal="center" vertical="center" shrinkToFit="1"/>
    </xf>
    <xf numFmtId="0" fontId="6" fillId="0" borderId="0" xfId="0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0" fontId="6" fillId="0" borderId="6" xfId="0" applyFont="1" applyBorder="1" applyAlignment="1">
      <alignment vertical="center" shrinkToFit="1"/>
    </xf>
    <xf numFmtId="0" fontId="6" fillId="0" borderId="20" xfId="0" applyFont="1" applyBorder="1" applyAlignment="1">
      <alignment horizontal="center" vertical="center" shrinkToFit="1"/>
    </xf>
    <xf numFmtId="0" fontId="6" fillId="0" borderId="21" xfId="0" applyFont="1" applyBorder="1" applyAlignment="1">
      <alignment vertical="center" shrinkToFit="1"/>
    </xf>
    <xf numFmtId="0" fontId="6" fillId="0" borderId="22" xfId="0" applyFont="1" applyBorder="1" applyAlignment="1">
      <alignment vertical="center" shrinkToFit="1"/>
    </xf>
    <xf numFmtId="0" fontId="6" fillId="0" borderId="23" xfId="0" applyFont="1" applyBorder="1" applyAlignment="1">
      <alignment vertical="center" shrinkToFit="1"/>
    </xf>
    <xf numFmtId="0" fontId="6" fillId="0" borderId="18" xfId="0" applyFont="1" applyBorder="1" applyAlignment="1">
      <alignment vertical="center" shrinkToFit="1"/>
    </xf>
    <xf numFmtId="0" fontId="6" fillId="0" borderId="24" xfId="0" applyFont="1" applyBorder="1" applyAlignment="1">
      <alignment vertical="center" shrinkToFit="1"/>
    </xf>
    <xf numFmtId="0" fontId="6" fillId="0" borderId="16" xfId="0" applyFont="1" applyBorder="1" applyAlignment="1">
      <alignment vertical="center" shrinkToFit="1"/>
    </xf>
  </cellXfs>
  <cellStyles count="3">
    <cellStyle name="標準" xfId="0" builtinId="0"/>
    <cellStyle name="標準 2" xfId="1" xr:uid="{00000000-0005-0000-0000-000001000000}"/>
    <cellStyle name="標準 3" xfId="2" xr:uid="{ED7A4039-3FDD-45A6-9FFB-56728FFA51C2}"/>
  </cellStyles>
  <dxfs count="0"/>
  <tableStyles count="0" defaultTableStyle="TableStyleMedium9" defaultPivotStyle="PivotStyleLight16"/>
  <colors>
    <mruColors>
      <color rgb="FF66FFFF"/>
      <color rgb="FFFFFFCC"/>
      <color rgb="FFFFFF99"/>
      <color rgb="FF00FFFF"/>
      <color rgb="FF59F58D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12065</xdr:rowOff>
    </xdr:from>
    <xdr:to>
      <xdr:col>8</xdr:col>
      <xdr:colOff>0</xdr:colOff>
      <xdr:row>5</xdr:row>
      <xdr:rowOff>122287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B70383F-7B97-0728-E79E-F40A816B4EF0}"/>
            </a:ext>
          </a:extLst>
        </xdr:cNvPr>
        <xdr:cNvSpPr txBox="1"/>
      </xdr:nvSpPr>
      <xdr:spPr>
        <a:xfrm>
          <a:off x="0" y="291465"/>
          <a:ext cx="10058400" cy="884922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spAutoFit/>
        </a:bodyPr>
        <a:lstStyle/>
        <a:p>
          <a:pPr algn="ctr"/>
          <a:r>
            <a:rPr lang="ja-JP" sz="3600" b="1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福祉員推薦書</a:t>
          </a:r>
          <a:endParaRPr lang="ja-JP" sz="2000" b="1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ctr"/>
          <a:r>
            <a:rPr lang="ja-JP" altLang="en-US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令和</a:t>
          </a:r>
          <a:r>
            <a:rPr lang="en-US" altLang="ja-JP" sz="1600" kern="100" baseline="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     </a:t>
          </a:r>
          <a:r>
            <a:rPr lang="ja-JP" altLang="en-US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年度～令和</a:t>
          </a:r>
          <a:r>
            <a:rPr lang="en-US" altLang="ja-JP" sz="1600" kern="100" baseline="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    </a:t>
          </a:r>
          <a:r>
            <a:rPr lang="ja-JP" altLang="en-US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年度</a:t>
          </a:r>
          <a:r>
            <a:rPr lang="ja-JP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福祉員として</a:t>
          </a:r>
          <a:r>
            <a:rPr lang="ja-JP" altLang="en-US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本人の同意を得ましたので、下記の者を</a:t>
          </a:r>
          <a:r>
            <a:rPr lang="ja-JP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推薦致します。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63500</xdr:rowOff>
    </xdr:from>
    <xdr:to>
      <xdr:col>3</xdr:col>
      <xdr:colOff>1625600</xdr:colOff>
      <xdr:row>3</xdr:row>
      <xdr:rowOff>91088</xdr:rowOff>
    </xdr:to>
    <xdr:sp macro="" textlink="">
      <xdr:nvSpPr>
        <xdr:cNvPr id="3" name="テキスト ボックス 1">
          <a:extLst>
            <a:ext uri="{FF2B5EF4-FFF2-40B4-BE49-F238E27FC236}">
              <a16:creationId xmlns:a16="http://schemas.microsoft.com/office/drawing/2014/main" id="{5A252812-B338-29B5-D828-83E1FDB14DAF}"/>
            </a:ext>
          </a:extLst>
        </xdr:cNvPr>
        <xdr:cNvSpPr txBox="1"/>
      </xdr:nvSpPr>
      <xdr:spPr>
        <a:xfrm>
          <a:off x="0" y="63500"/>
          <a:ext cx="3365500" cy="751488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spAutoFit/>
        </a:bodyPr>
        <a:lstStyle/>
        <a:p>
          <a:pPr algn="just"/>
          <a:r>
            <a:rPr lang="ja-JP" altLang="en-US" sz="16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様式第</a:t>
          </a:r>
          <a:r>
            <a:rPr lang="en-US" altLang="ja-JP" sz="16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1</a:t>
          </a:r>
          <a:r>
            <a:rPr lang="ja-JP" altLang="en-US" sz="16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号</a:t>
          </a:r>
          <a:endParaRPr lang="en-US" altLang="ja-JP" sz="1600" u="sng" kern="100">
            <a:ln>
              <a:noFill/>
            </a:ln>
            <a:solidFill>
              <a:srgbClr val="000000"/>
            </a:solidFill>
            <a:effectLst/>
            <a:latin typeface="Century" panose="02040604050505020304" pitchFamily="18" charset="0"/>
            <a:ea typeface="HG正楷書体-PRO" panose="03000600000000000000" pitchFamily="66" charset="-128"/>
            <a:cs typeface="Times New Roman" panose="02020603050405020304" pitchFamily="18" charset="0"/>
          </a:endParaRPr>
        </a:p>
        <a:p>
          <a:pPr algn="just"/>
          <a:r>
            <a:rPr lang="ja-JP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（福）小美玉市社会福祉協議会 宛</a:t>
          </a:r>
          <a:endParaRPr lang="en-US" altLang="ja-JP" sz="1400" kern="100">
            <a:ln>
              <a:noFill/>
            </a:ln>
            <a:solidFill>
              <a:srgbClr val="000000"/>
            </a:solidFill>
            <a:effectLst/>
            <a:latin typeface="Century" panose="02040604050505020304" pitchFamily="18" charset="0"/>
            <a:ea typeface="HG正楷書体-PRO" panose="03000600000000000000" pitchFamily="66" charset="-128"/>
            <a:cs typeface="Times New Roman" panose="02020603050405020304" pitchFamily="18" charset="0"/>
          </a:endParaRPr>
        </a:p>
        <a:p>
          <a:pPr algn="just"/>
          <a:r>
            <a:rPr lang="ja-JP" altLang="en-US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（</a:t>
          </a:r>
          <a:r>
            <a:rPr lang="en-US" altLang="ja-JP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FAX</a:t>
          </a:r>
          <a:r>
            <a:rPr lang="ja-JP" altLang="en-US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　</a:t>
          </a:r>
          <a:r>
            <a:rPr lang="en-US" altLang="ja-JP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0299-37-1552</a:t>
          </a:r>
          <a:r>
            <a:rPr lang="ja-JP" altLang="en-US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）</a:t>
          </a:r>
          <a:r>
            <a:rPr lang="ja-JP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　</a:t>
          </a:r>
          <a:endParaRPr lang="ja-JP" sz="10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7</xdr:row>
      <xdr:rowOff>241301</xdr:rowOff>
    </xdr:from>
    <xdr:to>
      <xdr:col>8</xdr:col>
      <xdr:colOff>0</xdr:colOff>
      <xdr:row>9</xdr:row>
      <xdr:rowOff>12700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5D61C09-1A3E-45C1-862D-B11307964B0C}"/>
            </a:ext>
          </a:extLst>
        </xdr:cNvPr>
        <xdr:cNvSpPr txBox="1"/>
      </xdr:nvSpPr>
      <xdr:spPr>
        <a:xfrm>
          <a:off x="0" y="1854201"/>
          <a:ext cx="10477500" cy="368299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lang="ja-JP" altLang="en-US" sz="18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記</a:t>
          </a:r>
          <a:endParaRPr lang="ja-JP" sz="11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457200</xdr:colOff>
      <xdr:row>452</xdr:row>
      <xdr:rowOff>0</xdr:rowOff>
    </xdr:from>
    <xdr:to>
      <xdr:col>7</xdr:col>
      <xdr:colOff>1993900</xdr:colOff>
      <xdr:row>453</xdr:row>
      <xdr:rowOff>137795</xdr:rowOff>
    </xdr:to>
    <xdr:sp macro="" textlink="">
      <xdr:nvSpPr>
        <xdr:cNvPr id="7" name="テキスト ボックス 1">
          <a:extLst>
            <a:ext uri="{FF2B5EF4-FFF2-40B4-BE49-F238E27FC236}">
              <a16:creationId xmlns:a16="http://schemas.microsoft.com/office/drawing/2014/main" id="{7BB1D862-433F-68AC-C183-024BD106FE36}"/>
            </a:ext>
          </a:extLst>
        </xdr:cNvPr>
        <xdr:cNvSpPr txBox="1"/>
      </xdr:nvSpPr>
      <xdr:spPr>
        <a:xfrm>
          <a:off x="6845300" y="7061200"/>
          <a:ext cx="3479800" cy="315595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/>
          <a:r>
            <a:rPr lang="ja-JP" altLang="en-US" sz="14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推薦者名　　　　　　　（署名）</a:t>
          </a:r>
          <a:br>
            <a:rPr lang="en-US" altLang="ja-JP" sz="14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</a:br>
          <a:r>
            <a:rPr lang="ja-JP" altLang="en-US" sz="1400" u="none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　　　　　　</a:t>
          </a:r>
          <a:r>
            <a:rPr lang="ja-JP" sz="1400" u="none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　</a:t>
          </a:r>
          <a:r>
            <a:rPr lang="ja-JP" sz="14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　　　　　　　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1267460</xdr:colOff>
      <xdr:row>450</xdr:row>
      <xdr:rowOff>101600</xdr:rowOff>
    </xdr:from>
    <xdr:to>
      <xdr:col>8</xdr:col>
      <xdr:colOff>0</xdr:colOff>
      <xdr:row>451</xdr:row>
      <xdr:rowOff>25400</xdr:rowOff>
    </xdr:to>
    <xdr:sp macro="" textlink="">
      <xdr:nvSpPr>
        <xdr:cNvPr id="8" name="テキスト ボックス 1">
          <a:extLst>
            <a:ext uri="{FF2B5EF4-FFF2-40B4-BE49-F238E27FC236}">
              <a16:creationId xmlns:a16="http://schemas.microsoft.com/office/drawing/2014/main" id="{A13750F3-F910-8426-D06D-177323C54587}"/>
            </a:ext>
          </a:extLst>
        </xdr:cNvPr>
        <xdr:cNvSpPr txBox="1"/>
      </xdr:nvSpPr>
      <xdr:spPr>
        <a:xfrm>
          <a:off x="7655560" y="6692900"/>
          <a:ext cx="2834640" cy="215900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/>
          <a:r>
            <a:rPr lang="ja-JP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区長・住宅管理者</a:t>
          </a:r>
          <a:endParaRPr lang="ja-JP" sz="16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406400</xdr:colOff>
      <xdr:row>453</xdr:row>
      <xdr:rowOff>165101</xdr:rowOff>
    </xdr:from>
    <xdr:to>
      <xdr:col>8</xdr:col>
      <xdr:colOff>0</xdr:colOff>
      <xdr:row>455</xdr:row>
      <xdr:rowOff>101601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54C4CE10-13A3-43A7-A917-2F89A4965850}"/>
            </a:ext>
          </a:extLst>
        </xdr:cNvPr>
        <xdr:cNvSpPr txBox="1"/>
      </xdr:nvSpPr>
      <xdr:spPr>
        <a:xfrm>
          <a:off x="6794500" y="7404101"/>
          <a:ext cx="3848100" cy="292100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lang="ja-JP" altLang="en-US" sz="16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提出日   </a:t>
          </a:r>
          <a:r>
            <a:rPr lang="ja-JP" altLang="en-US" sz="1600" u="sng" kern="100" baseline="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 令和</a:t>
          </a:r>
          <a:r>
            <a:rPr lang="en-US" altLang="ja-JP" sz="1600" u="sng" kern="100" baseline="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   </a:t>
          </a:r>
          <a:r>
            <a:rPr lang="ja-JP" altLang="en-US" sz="1600" u="sng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年　　月　　日</a:t>
          </a:r>
          <a:endParaRPr lang="en-US" altLang="ja-JP" sz="1600" u="sng" kern="100">
            <a:ln>
              <a:noFill/>
            </a:ln>
            <a:solidFill>
              <a:srgbClr val="000000"/>
            </a:solidFill>
            <a:effectLst/>
            <a:latin typeface="Century" panose="02040604050505020304" pitchFamily="18" charset="0"/>
            <a:ea typeface="HG正楷書体-PRO" panose="03000600000000000000" pitchFamily="66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1079500</xdr:colOff>
      <xdr:row>6</xdr:row>
      <xdr:rowOff>254001</xdr:rowOff>
    </xdr:from>
    <xdr:to>
      <xdr:col>5</xdr:col>
      <xdr:colOff>596900</xdr:colOff>
      <xdr:row>7</xdr:row>
      <xdr:rowOff>225952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E8A8B55A-5196-4F4A-ABB7-AF795527B900}"/>
            </a:ext>
          </a:extLst>
        </xdr:cNvPr>
        <xdr:cNvSpPr txBox="1"/>
      </xdr:nvSpPr>
      <xdr:spPr>
        <a:xfrm>
          <a:off x="3276600" y="1587501"/>
          <a:ext cx="1600200" cy="251351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spAutoFit/>
        </a:bodyPr>
        <a:lstStyle/>
        <a:p>
          <a:pPr algn="l"/>
          <a:r>
            <a:rPr lang="ja-JP" altLang="en-US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福祉員推薦名簿</a:t>
          </a:r>
          <a:endParaRPr lang="ja-JP" sz="10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5</xdr:row>
      <xdr:rowOff>241300</xdr:rowOff>
    </xdr:from>
    <xdr:to>
      <xdr:col>3</xdr:col>
      <xdr:colOff>1054100</xdr:colOff>
      <xdr:row>6</xdr:row>
      <xdr:rowOff>266700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77639067-0B30-4190-AAC1-B0923F8FE85D}"/>
            </a:ext>
          </a:extLst>
        </xdr:cNvPr>
        <xdr:cNvSpPr txBox="1"/>
      </xdr:nvSpPr>
      <xdr:spPr>
        <a:xfrm>
          <a:off x="0" y="1295400"/>
          <a:ext cx="3251200" cy="304800"/>
        </a:xfrm>
        <a:prstGeom prst="rect">
          <a:avLst/>
        </a:prstGeom>
        <a:noFill/>
        <a:ln>
          <a:noFill/>
        </a:ln>
      </xdr:spPr>
      <xdr:txBody>
        <a:bodyPr rot="0" spcFirstLastPara="0" vert="horz" wrap="square" lIns="74295" tIns="8890" rIns="74295" bIns="889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lang="en-US" altLang="ja-JP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【</a:t>
          </a:r>
          <a:r>
            <a:rPr lang="ja-JP" altLang="en-US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行政区名・住宅管理者名</a:t>
          </a:r>
          <a:r>
            <a:rPr lang="en-US" altLang="ja-JP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】</a:t>
          </a:r>
          <a:r>
            <a:rPr lang="ja-JP" altLang="en-US" sz="14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rPr>
            <a:t>　</a:t>
          </a:r>
          <a:endParaRPr lang="en-US" altLang="ja-JP" sz="1400" kern="100">
            <a:ln>
              <a:noFill/>
            </a:ln>
            <a:solidFill>
              <a:srgbClr val="000000"/>
            </a:solidFill>
            <a:effectLst/>
            <a:latin typeface="Century" panose="02040604050505020304" pitchFamily="18" charset="0"/>
            <a:ea typeface="HG正楷書体-PRO" panose="03000600000000000000" pitchFamily="66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448</xdr:row>
      <xdr:rowOff>266700</xdr:rowOff>
    </xdr:from>
    <xdr:to>
      <xdr:col>6</xdr:col>
      <xdr:colOff>165100</xdr:colOff>
      <xdr:row>455</xdr:row>
      <xdr:rowOff>127000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10A265E6-59FE-446D-9513-F9967D43B84F}"/>
            </a:ext>
          </a:extLst>
        </xdr:cNvPr>
        <xdr:cNvSpPr/>
      </xdr:nvSpPr>
      <xdr:spPr bwMode="auto">
        <a:xfrm>
          <a:off x="0" y="6273800"/>
          <a:ext cx="6553200" cy="1447800"/>
        </a:xfrm>
        <a:prstGeom prst="roundRect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381000</xdr:colOff>
      <xdr:row>451</xdr:row>
      <xdr:rowOff>12700</xdr:rowOff>
    </xdr:from>
    <xdr:to>
      <xdr:col>1</xdr:col>
      <xdr:colOff>698500</xdr:colOff>
      <xdr:row>452</xdr:row>
      <xdr:rowOff>139700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A30A1445-295F-F03A-EFEF-3487A1824D46}"/>
            </a:ext>
          </a:extLst>
        </xdr:cNvPr>
        <xdr:cNvSpPr/>
      </xdr:nvSpPr>
      <xdr:spPr bwMode="auto">
        <a:xfrm>
          <a:off x="381000" y="5257800"/>
          <a:ext cx="317500" cy="3048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381000</xdr:colOff>
      <xdr:row>454</xdr:row>
      <xdr:rowOff>50800</xdr:rowOff>
    </xdr:from>
    <xdr:to>
      <xdr:col>1</xdr:col>
      <xdr:colOff>698500</xdr:colOff>
      <xdr:row>456</xdr:row>
      <xdr:rowOff>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7C742EAE-B16B-4D35-9364-E4F5E0AEAFD2}"/>
            </a:ext>
          </a:extLst>
        </xdr:cNvPr>
        <xdr:cNvSpPr/>
      </xdr:nvSpPr>
      <xdr:spPr bwMode="auto">
        <a:xfrm>
          <a:off x="381000" y="5829300"/>
          <a:ext cx="317500" cy="3048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177800</xdr:colOff>
      <xdr:row>7</xdr:row>
      <xdr:rowOff>228600</xdr:rowOff>
    </xdr:from>
    <xdr:to>
      <xdr:col>3</xdr:col>
      <xdr:colOff>1155700</xdr:colOff>
      <xdr:row>7</xdr:row>
      <xdr:rowOff>228600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A1F0C096-9ECA-4BD0-A0B9-74B85F8AD3C7}"/>
            </a:ext>
          </a:extLst>
        </xdr:cNvPr>
        <xdr:cNvCxnSpPr/>
      </xdr:nvCxnSpPr>
      <xdr:spPr bwMode="auto">
        <a:xfrm>
          <a:off x="177800" y="1841500"/>
          <a:ext cx="31750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127000</xdr:colOff>
      <xdr:row>449</xdr:row>
      <xdr:rowOff>0</xdr:rowOff>
    </xdr:from>
    <xdr:to>
      <xdr:col>5</xdr:col>
      <xdr:colOff>1816100</xdr:colOff>
      <xdr:row>455</xdr:row>
      <xdr:rowOff>175895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7CCD4BBA-8857-C1E1-5B3B-008CD6FBD588}"/>
            </a:ext>
          </a:extLst>
        </xdr:cNvPr>
        <xdr:cNvGrpSpPr/>
      </xdr:nvGrpSpPr>
      <xdr:grpSpPr>
        <a:xfrm>
          <a:off x="117475" y="5707380"/>
          <a:ext cx="5487670" cy="1330325"/>
          <a:chOff x="127000" y="6299200"/>
          <a:chExt cx="5969000" cy="1471295"/>
        </a:xfrm>
      </xdr:grpSpPr>
      <xdr:sp macro="" textlink="">
        <xdr:nvSpPr>
          <xdr:cNvPr id="16" name="テキスト ボックス 15">
            <a:extLst>
              <a:ext uri="{FF2B5EF4-FFF2-40B4-BE49-F238E27FC236}">
                <a16:creationId xmlns:a16="http://schemas.microsoft.com/office/drawing/2014/main" id="{14763FAB-A3FF-4A47-93BD-CD67F4B66DAD}"/>
              </a:ext>
            </a:extLst>
          </xdr:cNvPr>
          <xdr:cNvSpPr txBox="1"/>
        </xdr:nvSpPr>
        <xdr:spPr>
          <a:xfrm>
            <a:off x="127000" y="6299200"/>
            <a:ext cx="3327400" cy="318036"/>
          </a:xfrm>
          <a:prstGeom prst="rect">
            <a:avLst/>
          </a:prstGeom>
          <a:noFill/>
          <a:ln>
            <a:noFill/>
          </a:ln>
        </xdr:spPr>
        <xdr:txBody>
          <a:bodyPr rot="0" spcFirstLastPara="0" vert="horz" wrap="square" lIns="74295" tIns="8890" rIns="74295" bIns="8890" numCol="1" spcCol="0" rtlCol="0" fromWordArt="0" anchor="t" anchorCtr="0" forceAA="0" compatLnSpc="1">
            <a:prstTxWarp prst="textNoShape">
              <a:avLst/>
            </a:prstTxWarp>
            <a:spAutoFit/>
          </a:bodyPr>
          <a:lstStyle/>
          <a:p>
            <a:pPr algn="l"/>
            <a:r>
              <a:rPr lang="ja-JP" altLang="en-US" sz="18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福祉員制度説明について</a:t>
            </a:r>
            <a:endParaRPr lang="en-US" altLang="ja-JP" sz="18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9" name="テキスト ボックス 18">
            <a:extLst>
              <a:ext uri="{FF2B5EF4-FFF2-40B4-BE49-F238E27FC236}">
                <a16:creationId xmlns:a16="http://schemas.microsoft.com/office/drawing/2014/main" id="{613FE085-98F4-4B5E-8662-E8A5AE362D59}"/>
              </a:ext>
            </a:extLst>
          </xdr:cNvPr>
          <xdr:cNvSpPr txBox="1"/>
        </xdr:nvSpPr>
        <xdr:spPr>
          <a:xfrm>
            <a:off x="533400" y="6731000"/>
            <a:ext cx="952500" cy="284693"/>
          </a:xfrm>
          <a:prstGeom prst="rect">
            <a:avLst/>
          </a:prstGeom>
          <a:noFill/>
          <a:ln>
            <a:noFill/>
          </a:ln>
        </xdr:spPr>
        <xdr:txBody>
          <a:bodyPr rot="0" spcFirstLastPara="0" vert="horz" wrap="square" lIns="74295" tIns="8890" rIns="74295" bIns="8890" numCol="1" spcCol="0" rtlCol="0" fromWordArt="0" anchor="t" anchorCtr="0" forceAA="0" compatLnSpc="1">
            <a:prstTxWarp prst="textNoShape">
              <a:avLst/>
            </a:prstTxWarp>
            <a:spAutoFit/>
          </a:bodyPr>
          <a:lstStyle/>
          <a:p>
            <a:pPr algn="l"/>
            <a:r>
              <a:rPr lang="ja-JP" altLang="en-US" sz="16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希望</a:t>
            </a:r>
            <a:endParaRPr lang="en-US" altLang="ja-JP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0" name="テキスト ボックス 19">
            <a:extLst>
              <a:ext uri="{FF2B5EF4-FFF2-40B4-BE49-F238E27FC236}">
                <a16:creationId xmlns:a16="http://schemas.microsoft.com/office/drawing/2014/main" id="{AB82873A-9B2E-4558-B323-95DC2D83A364}"/>
              </a:ext>
            </a:extLst>
          </xdr:cNvPr>
          <xdr:cNvSpPr txBox="1"/>
        </xdr:nvSpPr>
        <xdr:spPr>
          <a:xfrm>
            <a:off x="546100" y="7150100"/>
            <a:ext cx="736600" cy="284693"/>
          </a:xfrm>
          <a:prstGeom prst="rect">
            <a:avLst/>
          </a:prstGeom>
          <a:noFill/>
          <a:ln>
            <a:noFill/>
          </a:ln>
        </xdr:spPr>
        <xdr:txBody>
          <a:bodyPr rot="0" spcFirstLastPara="0" vert="horz" wrap="square" lIns="74295" tIns="8890" rIns="74295" bIns="8890" numCol="1" spcCol="0" rtlCol="0" fromWordArt="0" anchor="t" anchorCtr="0" forceAA="0" compatLnSpc="1">
            <a:prstTxWarp prst="textNoShape">
              <a:avLst/>
            </a:prstTxWarp>
            <a:spAutoFit/>
          </a:bodyPr>
          <a:lstStyle/>
          <a:p>
            <a:pPr algn="l"/>
            <a:r>
              <a:rPr lang="ja-JP" altLang="en-US" sz="16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不要</a:t>
            </a:r>
            <a:endParaRPr lang="en-US" altLang="ja-JP" sz="16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1" name="テキスト ボックス 20">
            <a:extLst>
              <a:ext uri="{FF2B5EF4-FFF2-40B4-BE49-F238E27FC236}">
                <a16:creationId xmlns:a16="http://schemas.microsoft.com/office/drawing/2014/main" id="{873D8AE3-1F09-49A5-BF92-B934376B0D31}"/>
              </a:ext>
            </a:extLst>
          </xdr:cNvPr>
          <xdr:cNvSpPr txBox="1"/>
        </xdr:nvSpPr>
        <xdr:spPr>
          <a:xfrm>
            <a:off x="2159000" y="6464300"/>
            <a:ext cx="3937000" cy="1092200"/>
          </a:xfrm>
          <a:prstGeom prst="rect">
            <a:avLst/>
          </a:prstGeom>
          <a:noFill/>
          <a:ln>
            <a:noFill/>
          </a:ln>
        </xdr:spPr>
        <xdr:txBody>
          <a:bodyPr rot="0" spcFirstLastPara="0" vert="horz" wrap="square" lIns="74295" tIns="8890" rIns="74295" bIns="889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 algn="ctr"/>
            <a:r>
              <a:rPr lang="ja-JP" altLang="en-US" sz="18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希望日</a:t>
            </a:r>
            <a:endParaRPr lang="en-US" altLang="ja-JP" sz="18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endParaRPr>
          </a:p>
          <a:p>
            <a:pPr algn="l"/>
            <a:r>
              <a:rPr lang="ja-JP" altLang="en-US" sz="13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第一希望　令和</a:t>
            </a:r>
            <a:r>
              <a:rPr lang="en-US" altLang="ja-JP" sz="1300" kern="100" baseline="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 </a:t>
            </a:r>
            <a:r>
              <a:rPr lang="ja-JP" altLang="en-US" sz="1300" kern="100" baseline="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　</a:t>
            </a:r>
            <a:r>
              <a:rPr lang="ja-JP" altLang="en-US" sz="13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年　　月　　　日（　）　</a:t>
            </a:r>
            <a:endParaRPr lang="en-US" altLang="ja-JP" sz="13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endParaRPr>
          </a:p>
          <a:p>
            <a:pPr algn="l"/>
            <a:endParaRPr lang="en-US" altLang="ja-JP" sz="13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endParaRPr>
          </a:p>
          <a:p>
            <a:pPr algn="l"/>
            <a:r>
              <a:rPr lang="ja-JP" altLang="en-US" sz="13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第二希望　令和　</a:t>
            </a:r>
            <a:r>
              <a:rPr lang="ja-JP" altLang="en-US" sz="1300" kern="100" baseline="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 </a:t>
            </a:r>
            <a:r>
              <a:rPr lang="ja-JP" altLang="en-US" sz="1300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年　　月　　　日（　）</a:t>
            </a:r>
            <a:endParaRPr lang="en-US" altLang="ja-JP" sz="1300" kern="100">
              <a:ln>
                <a:noFill/>
              </a:ln>
              <a:solidFill>
                <a:srgbClr val="000000"/>
              </a:solidFill>
              <a:effectLst/>
              <a:latin typeface="Century" panose="02040604050505020304" pitchFamily="18" charset="0"/>
              <a:ea typeface="HG正楷書体-PRO" panose="03000600000000000000" pitchFamily="66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8186156C-4F4E-1933-D4AE-6BF94A775F04}"/>
              </a:ext>
            </a:extLst>
          </xdr:cNvPr>
          <xdr:cNvSpPr/>
        </xdr:nvSpPr>
        <xdr:spPr bwMode="auto">
          <a:xfrm>
            <a:off x="292100" y="6756400"/>
            <a:ext cx="241300" cy="241300"/>
          </a:xfrm>
          <a:prstGeom prst="rect">
            <a:avLst/>
          </a:prstGeom>
          <a:solidFill>
            <a:srgbClr val="FFFFFF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FACA2031-E9AB-4A4F-9368-ECB91BBE5936}"/>
              </a:ext>
            </a:extLst>
          </xdr:cNvPr>
          <xdr:cNvSpPr/>
        </xdr:nvSpPr>
        <xdr:spPr bwMode="auto">
          <a:xfrm>
            <a:off x="279400" y="7188200"/>
            <a:ext cx="241300" cy="241300"/>
          </a:xfrm>
          <a:prstGeom prst="rect">
            <a:avLst/>
          </a:prstGeom>
          <a:solidFill>
            <a:srgbClr val="FFFFFF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6" name="テキスト ボックス 1">
            <a:extLst>
              <a:ext uri="{FF2B5EF4-FFF2-40B4-BE49-F238E27FC236}">
                <a16:creationId xmlns:a16="http://schemas.microsoft.com/office/drawing/2014/main" id="{6D7B01EC-E78F-4E28-B777-4701AB8ECF93}"/>
              </a:ext>
            </a:extLst>
          </xdr:cNvPr>
          <xdr:cNvSpPr txBox="1"/>
        </xdr:nvSpPr>
        <xdr:spPr>
          <a:xfrm>
            <a:off x="2070100" y="7454900"/>
            <a:ext cx="812800" cy="315595"/>
          </a:xfrm>
          <a:prstGeom prst="rect">
            <a:avLst/>
          </a:prstGeom>
          <a:noFill/>
          <a:ln>
            <a:noFill/>
          </a:ln>
        </xdr:spPr>
        <xdr:txBody>
          <a:bodyPr rot="0" spcFirstLastPara="0" vert="horz" wrap="square" lIns="74295" tIns="8890" rIns="74295" bIns="889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 algn="just"/>
            <a:r>
              <a:rPr lang="ja-JP" altLang="en-US" sz="1400" u="none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連絡先　　　　　　</a:t>
            </a:r>
            <a:r>
              <a:rPr lang="ja-JP" altLang="en-US" sz="1400" u="sng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　　　　　　　　</a:t>
            </a:r>
            <a:br>
              <a:rPr lang="en-US" altLang="ja-JP" sz="1400" u="sng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</a:br>
            <a:r>
              <a:rPr lang="ja-JP" altLang="en-US" sz="1400" u="none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　　　　　　</a:t>
            </a:r>
            <a:r>
              <a:rPr lang="ja-JP" sz="1400" u="none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　</a:t>
            </a:r>
            <a:r>
              <a:rPr lang="ja-JP" sz="1400" u="sng" kern="100">
                <a:ln>
                  <a:noFill/>
                </a:ln>
                <a:solidFill>
                  <a:srgbClr val="000000"/>
                </a:solidFill>
                <a:effectLst/>
                <a:latin typeface="Century" panose="02040604050505020304" pitchFamily="18" charset="0"/>
                <a:ea typeface="HG正楷書体-PRO" panose="03000600000000000000" pitchFamily="66" charset="-128"/>
                <a:cs typeface="Times New Roman" panose="02020603050405020304" pitchFamily="18" charset="0"/>
              </a:rPr>
              <a:t>　　　　　　　</a:t>
            </a:r>
            <a:endParaRPr lang="ja-JP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9" name="直線コネクタ 8">
            <a:extLst>
              <a:ext uri="{FF2B5EF4-FFF2-40B4-BE49-F238E27FC236}">
                <a16:creationId xmlns:a16="http://schemas.microsoft.com/office/drawing/2014/main" id="{FCC5FBEA-5713-41AE-B5E1-C14C8AD5CC6F}"/>
              </a:ext>
            </a:extLst>
          </xdr:cNvPr>
          <xdr:cNvCxnSpPr/>
        </xdr:nvCxnSpPr>
        <xdr:spPr bwMode="auto">
          <a:xfrm>
            <a:off x="2146300" y="7683500"/>
            <a:ext cx="3175000" cy="0"/>
          </a:xfrm>
          <a:prstGeom prst="line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68D5-4211-4D43-B0D4-64591E26C00C}">
  <sheetPr filterMode="1">
    <tabColor rgb="FFFF0000"/>
    <pageSetUpPr fitToPage="1"/>
  </sheetPr>
  <dimension ref="A1:H1349"/>
  <sheetViews>
    <sheetView tabSelected="1" view="pageBreakPreview" zoomScale="75" zoomScaleNormal="115" zoomScaleSheetLayoutView="75" zoomScalePageLayoutView="85" workbookViewId="0">
      <pane xSplit="4" ySplit="10" topLeftCell="F438" activePane="bottomRight" state="frozen"/>
      <selection activeCell="I7" sqref="I7"/>
      <selection pane="topRight" activeCell="I7" sqref="I7"/>
      <selection pane="bottomLeft" activeCell="I7" sqref="I7"/>
      <selection pane="bottomRight" activeCell="A442" sqref="A442:XFD444"/>
    </sheetView>
  </sheetViews>
  <sheetFormatPr defaultRowHeight="14.25" x14ac:dyDescent="0.15"/>
  <cols>
    <col min="1" max="2" width="0.5" style="2" hidden="1" customWidth="1"/>
    <col min="3" max="3" width="28.75" style="2" customWidth="1"/>
    <col min="4" max="4" width="27.375" style="2" customWidth="1" phonetic="1"/>
    <col min="5" max="5" width="14.5" style="4" hidden="1" customWidth="1"/>
    <col min="6" max="6" width="27.625" style="3" customWidth="1"/>
    <col min="7" max="7" width="25.5" style="2" customWidth="1"/>
    <col min="8" max="8" width="27.875" style="2" customWidth="1"/>
    <col min="9" max="16384" width="9" style="1"/>
  </cols>
  <sheetData>
    <row r="1" spans="1:8" ht="21.75" x14ac:dyDescent="0.15"/>
    <row r="2" spans="1:8" ht="21.75" x14ac:dyDescent="0.15"/>
    <row r="3" spans="1:8" ht="12.75" customHeight="1" x14ac:dyDescent="0.15"/>
    <row r="4" spans="1:8" ht="12.75" customHeight="1" x14ac:dyDescent="0.15"/>
    <row r="5" spans="1:8" ht="12.75" customHeight="1" x14ac:dyDescent="0.15"/>
    <row r="6" spans="1:8" ht="21.75" x14ac:dyDescent="0.15"/>
    <row r="7" spans="1:8" ht="21.75" x14ac:dyDescent="0.15"/>
    <row r="8" spans="1:8" ht="24.75" customHeight="1" x14ac:dyDescent="0.15"/>
    <row r="9" spans="1:8" ht="21.75" x14ac:dyDescent="0.15"/>
    <row r="10" spans="1:8" ht="23.25" customHeight="1" x14ac:dyDescent="0.15">
      <c r="A10" s="29" t="s">
        <v>108</v>
      </c>
      <c r="B10" s="60" t="s">
        <v>0</v>
      </c>
      <c r="C10" s="97" t="s">
        <v>249</v>
      </c>
      <c r="D10" s="116" t="s">
        <v>213</v>
      </c>
      <c r="E10" s="31" t="s">
        <v>1</v>
      </c>
      <c r="F10" s="30" t="s">
        <v>109</v>
      </c>
      <c r="G10" s="30" t="s">
        <v>110</v>
      </c>
      <c r="H10" s="32" t="s">
        <v>1366</v>
      </c>
    </row>
    <row r="11" spans="1:8" ht="22.5" hidden="1" customHeight="1" x14ac:dyDescent="0.15">
      <c r="A11" s="25">
        <f t="shared" ref="A11:A74" si="0">ROW()-1</f>
        <v>10</v>
      </c>
      <c r="B11" s="98" t="s">
        <v>121</v>
      </c>
      <c r="C11" s="63" t="s">
        <v>250</v>
      </c>
      <c r="D11" s="63" t="str" ph="1">
        <f t="shared" ref="D11:D18" si="1">PHONETIC(C11)</f>
        <v>にしわき　ようこ</v>
      </c>
      <c r="E11" s="7">
        <v>3113423</v>
      </c>
      <c r="F11" s="64" t="s">
        <v>1180</v>
      </c>
      <c r="G11" s="63" t="s">
        <v>137</v>
      </c>
      <c r="H11" s="65"/>
    </row>
    <row r="12" spans="1:8" ht="22.5" hidden="1" customHeight="1" x14ac:dyDescent="0.15">
      <c r="A12" s="25">
        <f t="shared" si="0"/>
        <v>11</v>
      </c>
      <c r="B12" s="98" t="s">
        <v>121</v>
      </c>
      <c r="C12" s="9" t="s">
        <v>251</v>
      </c>
      <c r="D12" s="9" t="str" ph="1">
        <f t="shared" si="1"/>
        <v>ひらもと　さちえ</v>
      </c>
      <c r="E12" s="7">
        <v>3113423</v>
      </c>
      <c r="F12" s="10" t="s">
        <v>1181</v>
      </c>
      <c r="G12" s="9" t="s">
        <v>138</v>
      </c>
      <c r="H12" s="61"/>
    </row>
    <row r="13" spans="1:8" ht="22.5" hidden="1" customHeight="1" x14ac:dyDescent="0.15">
      <c r="A13" s="25">
        <f t="shared" si="0"/>
        <v>12</v>
      </c>
      <c r="B13" s="98" t="s">
        <v>121</v>
      </c>
      <c r="C13" s="9" t="s">
        <v>252</v>
      </c>
      <c r="D13" s="9" t="str" ph="1">
        <f t="shared" si="1"/>
        <v>ほんだ　ゆきこ</v>
      </c>
      <c r="E13" s="7">
        <v>3113423</v>
      </c>
      <c r="F13" s="10" t="s">
        <v>139</v>
      </c>
      <c r="G13" s="9" t="s">
        <v>140</v>
      </c>
      <c r="H13" s="61"/>
    </row>
    <row r="14" spans="1:8" ht="22.5" hidden="1" customHeight="1" x14ac:dyDescent="0.15">
      <c r="A14" s="25">
        <f t="shared" si="0"/>
        <v>13</v>
      </c>
      <c r="B14" s="98" t="s">
        <v>121</v>
      </c>
      <c r="C14" s="9" t="s">
        <v>253</v>
      </c>
      <c r="D14" s="9" t="str" ph="1">
        <f t="shared" si="1"/>
        <v>やまもと　はるみ</v>
      </c>
      <c r="E14" s="7">
        <v>3113423</v>
      </c>
      <c r="F14" s="10" t="s">
        <v>1182</v>
      </c>
      <c r="G14" s="9" t="s">
        <v>141</v>
      </c>
      <c r="H14" s="61"/>
    </row>
    <row r="15" spans="1:8" ht="22.5" hidden="1" customHeight="1" x14ac:dyDescent="0.15">
      <c r="A15" s="25">
        <f t="shared" si="0"/>
        <v>14</v>
      </c>
      <c r="B15" s="98" t="s">
        <v>121</v>
      </c>
      <c r="C15" s="9" t="s">
        <v>254</v>
      </c>
      <c r="D15" s="9" t="str" ph="1">
        <f t="shared" si="1"/>
        <v>たかはし　しょうこ</v>
      </c>
      <c r="E15" s="7">
        <v>3113423</v>
      </c>
      <c r="F15" s="10" t="s">
        <v>142</v>
      </c>
      <c r="G15" s="9" t="s">
        <v>143</v>
      </c>
      <c r="H15" s="61"/>
    </row>
    <row r="16" spans="1:8" ht="22.5" hidden="1" customHeight="1" x14ac:dyDescent="0.15">
      <c r="A16" s="25">
        <f t="shared" si="0"/>
        <v>15</v>
      </c>
      <c r="B16" s="98" t="s">
        <v>121</v>
      </c>
      <c r="C16" s="9" t="s">
        <v>255</v>
      </c>
      <c r="D16" s="9" t="str" ph="1">
        <f t="shared" si="1"/>
        <v>はせがわ　けんじ</v>
      </c>
      <c r="E16" s="7">
        <v>3113423</v>
      </c>
      <c r="F16" s="10" t="s">
        <v>1183</v>
      </c>
      <c r="G16" s="9" t="s">
        <v>144</v>
      </c>
      <c r="H16" s="61"/>
    </row>
    <row r="17" spans="1:8" ht="22.5" hidden="1" customHeight="1" x14ac:dyDescent="0.15">
      <c r="A17" s="25">
        <f t="shared" si="0"/>
        <v>16</v>
      </c>
      <c r="B17" s="98" t="s">
        <v>3</v>
      </c>
      <c r="C17" s="9" t="s">
        <v>578</v>
      </c>
      <c r="D17" s="9" t="str" ph="1">
        <f t="shared" si="1"/>
        <v>ぐんじ　やすお</v>
      </c>
      <c r="E17" s="7">
        <v>3113423</v>
      </c>
      <c r="F17" s="10" t="s">
        <v>1184</v>
      </c>
      <c r="G17" s="9" t="s">
        <v>579</v>
      </c>
      <c r="H17" s="61"/>
    </row>
    <row r="18" spans="1:8" ht="22.5" hidden="1" customHeight="1" x14ac:dyDescent="0.15">
      <c r="A18" s="25">
        <f t="shared" si="0"/>
        <v>17</v>
      </c>
      <c r="B18" s="98" t="s">
        <v>3</v>
      </c>
      <c r="C18" s="9" t="s">
        <v>580</v>
      </c>
      <c r="D18" s="9" t="str" ph="1">
        <f t="shared" si="1"/>
        <v>さとう　かずと</v>
      </c>
      <c r="E18" s="7">
        <v>3113423</v>
      </c>
      <c r="F18" s="10" t="s">
        <v>1185</v>
      </c>
      <c r="G18" s="9" t="s">
        <v>581</v>
      </c>
      <c r="H18" s="61"/>
    </row>
    <row r="19" spans="1:8" ht="22.5" hidden="1" customHeight="1" x14ac:dyDescent="0.15">
      <c r="A19" s="25">
        <f t="shared" si="0"/>
        <v>18</v>
      </c>
      <c r="B19" s="98" t="s">
        <v>4</v>
      </c>
      <c r="C19" s="9" t="s">
        <v>872</v>
      </c>
      <c r="D19" s="9" t="str" ph="1">
        <f>PHONETIC(C19)</f>
        <v>おのでら　ゆみこ</v>
      </c>
      <c r="E19" s="7">
        <v>3113423</v>
      </c>
      <c r="F19" s="10" t="s">
        <v>1186</v>
      </c>
      <c r="G19" s="9" t="s">
        <v>125</v>
      </c>
      <c r="H19" s="61"/>
    </row>
    <row r="20" spans="1:8" ht="22.5" hidden="1" customHeight="1" x14ac:dyDescent="0.15">
      <c r="A20" s="25">
        <f t="shared" si="0"/>
        <v>19</v>
      </c>
      <c r="B20" s="98" t="s">
        <v>5</v>
      </c>
      <c r="C20" s="9" t="s">
        <v>935</v>
      </c>
      <c r="D20" s="9" t="str" ph="1">
        <f>PHONETIC(C20)</f>
        <v>とつか　えいこ</v>
      </c>
      <c r="E20" s="7">
        <v>3113423</v>
      </c>
      <c r="F20" s="10" t="s">
        <v>931</v>
      </c>
      <c r="G20" s="9" t="s">
        <v>933</v>
      </c>
      <c r="H20" s="61"/>
    </row>
    <row r="21" spans="1:8" ht="22.5" hidden="1" customHeight="1" x14ac:dyDescent="0.15">
      <c r="A21" s="25">
        <f t="shared" si="0"/>
        <v>20</v>
      </c>
      <c r="B21" s="98" t="s">
        <v>5</v>
      </c>
      <c r="C21" s="9" t="s">
        <v>930</v>
      </c>
      <c r="D21" s="9" t="str" ph="1">
        <f>PHONETIC(C21)</f>
        <v>まつつか　あやこ</v>
      </c>
      <c r="E21" s="7">
        <v>3113423</v>
      </c>
      <c r="F21" s="10" t="s">
        <v>932</v>
      </c>
      <c r="G21" s="9" t="s">
        <v>934</v>
      </c>
      <c r="H21" s="61"/>
    </row>
    <row r="22" spans="1:8" ht="22.5" hidden="1" customHeight="1" x14ac:dyDescent="0.15">
      <c r="A22" s="25">
        <f t="shared" si="0"/>
        <v>21</v>
      </c>
      <c r="B22" s="98" t="s">
        <v>6</v>
      </c>
      <c r="C22" s="9" t="s">
        <v>898</v>
      </c>
      <c r="D22" s="9" t="str" ph="1">
        <f t="shared" ref="D22:D40" si="2">PHONETIC(C22)</f>
        <v>なかむら　しづえ</v>
      </c>
      <c r="E22" s="7">
        <v>3113423</v>
      </c>
      <c r="F22" s="10" t="s">
        <v>899</v>
      </c>
      <c r="G22" s="9" t="s">
        <v>900</v>
      </c>
      <c r="H22" s="61"/>
    </row>
    <row r="23" spans="1:8" ht="22.5" hidden="1" customHeight="1" x14ac:dyDescent="0.15">
      <c r="A23" s="25">
        <f t="shared" si="0"/>
        <v>22</v>
      </c>
      <c r="B23" s="98" t="s">
        <v>7</v>
      </c>
      <c r="C23" s="9" t="s">
        <v>256</v>
      </c>
      <c r="D23" s="9" t="str" ph="1">
        <f t="shared" si="2"/>
        <v>たてかわ　いわお</v>
      </c>
      <c r="E23" s="7">
        <v>3113423</v>
      </c>
      <c r="F23" s="10" t="s">
        <v>1187</v>
      </c>
      <c r="G23" s="9" t="s">
        <v>113</v>
      </c>
      <c r="H23" s="61"/>
    </row>
    <row r="24" spans="1:8" ht="22.5" hidden="1" customHeight="1" x14ac:dyDescent="0.15">
      <c r="A24" s="25">
        <f t="shared" si="0"/>
        <v>23</v>
      </c>
      <c r="B24" s="98" t="s">
        <v>7</v>
      </c>
      <c r="C24" s="9" t="s">
        <v>257</v>
      </c>
      <c r="D24" s="9" t="str" ph="1">
        <f t="shared" si="2"/>
        <v>おおやま　きょうこ</v>
      </c>
      <c r="E24" s="7">
        <v>3113422</v>
      </c>
      <c r="F24" s="10" t="s">
        <v>112</v>
      </c>
      <c r="G24" s="9" t="s">
        <v>114</v>
      </c>
      <c r="H24" s="61"/>
    </row>
    <row r="25" spans="1:8" ht="22.5" hidden="1" customHeight="1" x14ac:dyDescent="0.15">
      <c r="A25" s="25">
        <f t="shared" si="0"/>
        <v>24</v>
      </c>
      <c r="B25" s="98" t="s">
        <v>7</v>
      </c>
      <c r="C25" s="9" t="s">
        <v>258</v>
      </c>
      <c r="D25" s="9" t="str" ph="1">
        <f t="shared" si="2"/>
        <v>いのう　けいこ</v>
      </c>
      <c r="E25" s="7">
        <v>3113423</v>
      </c>
      <c r="F25" s="10" t="s">
        <v>179</v>
      </c>
      <c r="G25" s="9" t="s">
        <v>166</v>
      </c>
      <c r="H25" s="61"/>
    </row>
    <row r="26" spans="1:8" ht="22.5" hidden="1" customHeight="1" x14ac:dyDescent="0.15">
      <c r="A26" s="25">
        <f t="shared" si="0"/>
        <v>25</v>
      </c>
      <c r="B26" s="98" t="s">
        <v>7</v>
      </c>
      <c r="C26" s="9" t="s">
        <v>1177</v>
      </c>
      <c r="D26" s="9" t="str" ph="1">
        <f t="shared" si="2"/>
        <v>いしかわ　ひで</v>
      </c>
      <c r="E26" s="7">
        <v>3113422</v>
      </c>
      <c r="F26" s="10" t="s">
        <v>893</v>
      </c>
      <c r="G26" s="9" t="s">
        <v>372</v>
      </c>
      <c r="H26" s="61"/>
    </row>
    <row r="27" spans="1:8" ht="22.5" hidden="1" customHeight="1" x14ac:dyDescent="0.15">
      <c r="A27" s="25">
        <f t="shared" si="0"/>
        <v>26</v>
      </c>
      <c r="B27" s="98" t="s">
        <v>7</v>
      </c>
      <c r="C27" s="9" t="s">
        <v>373</v>
      </c>
      <c r="D27" s="9" t="str" ph="1">
        <f t="shared" si="2"/>
        <v>いそやま　ちづこ</v>
      </c>
      <c r="E27" s="7">
        <v>3113423</v>
      </c>
      <c r="F27" s="10" t="s">
        <v>374</v>
      </c>
      <c r="G27" s="9" t="s">
        <v>375</v>
      </c>
      <c r="H27" s="61"/>
    </row>
    <row r="28" spans="1:8" ht="22.5" hidden="1" customHeight="1" x14ac:dyDescent="0.15">
      <c r="A28" s="25">
        <f t="shared" si="0"/>
        <v>27</v>
      </c>
      <c r="B28" s="98" t="s">
        <v>8</v>
      </c>
      <c r="C28" s="9" t="s">
        <v>349</v>
      </c>
      <c r="D28" s="9" t="str" ph="1">
        <f t="shared" si="2"/>
        <v>しみず　あきお</v>
      </c>
      <c r="E28" s="7">
        <v>3113423</v>
      </c>
      <c r="F28" s="10" t="s">
        <v>361</v>
      </c>
      <c r="G28" s="9" t="s">
        <v>350</v>
      </c>
      <c r="H28" s="61"/>
    </row>
    <row r="29" spans="1:8" ht="22.5" hidden="1" customHeight="1" x14ac:dyDescent="0.15">
      <c r="A29" s="25">
        <f t="shared" si="0"/>
        <v>28</v>
      </c>
      <c r="B29" s="98" t="s">
        <v>8</v>
      </c>
      <c r="C29" s="9" t="s">
        <v>506</v>
      </c>
      <c r="D29" s="9" t="str" ph="1">
        <f>PHONETIC(C29)</f>
        <v>ふじもと　せいじ</v>
      </c>
      <c r="E29" s="7">
        <v>3113423</v>
      </c>
      <c r="F29" s="10" t="s">
        <v>507</v>
      </c>
      <c r="G29" s="9" t="s">
        <v>508</v>
      </c>
      <c r="H29" s="61"/>
    </row>
    <row r="30" spans="1:8" ht="22.5" hidden="1" customHeight="1" x14ac:dyDescent="0.15">
      <c r="A30" s="25">
        <f t="shared" si="0"/>
        <v>29</v>
      </c>
      <c r="B30" s="98" t="s">
        <v>9</v>
      </c>
      <c r="C30" s="9" t="s">
        <v>259</v>
      </c>
      <c r="D30" s="9" t="str" ph="1">
        <f t="shared" si="2"/>
        <v>いの　たかこ</v>
      </c>
      <c r="E30" s="7">
        <v>3113422</v>
      </c>
      <c r="F30" s="10" t="s">
        <v>1188</v>
      </c>
      <c r="G30" s="9" t="s">
        <v>162</v>
      </c>
      <c r="H30" s="61"/>
    </row>
    <row r="31" spans="1:8" ht="22.5" hidden="1" customHeight="1" x14ac:dyDescent="0.15">
      <c r="A31" s="25">
        <f t="shared" si="0"/>
        <v>30</v>
      </c>
      <c r="B31" s="98" t="s">
        <v>9</v>
      </c>
      <c r="C31" s="9" t="s">
        <v>260</v>
      </c>
      <c r="D31" s="9" t="str" ph="1">
        <f t="shared" si="2"/>
        <v>いの　かずこ</v>
      </c>
      <c r="E31" s="7">
        <v>3113422</v>
      </c>
      <c r="F31" s="10" t="s">
        <v>186</v>
      </c>
      <c r="G31" s="9" t="s">
        <v>51</v>
      </c>
      <c r="H31" s="61"/>
    </row>
    <row r="32" spans="1:8" ht="22.5" hidden="1" customHeight="1" x14ac:dyDescent="0.15">
      <c r="A32" s="40">
        <f t="shared" si="0"/>
        <v>31</v>
      </c>
      <c r="B32" s="100" t="s">
        <v>10</v>
      </c>
      <c r="C32" s="37" t="s">
        <v>406</v>
      </c>
      <c r="D32" s="37" t="str" ph="1">
        <f t="shared" si="2"/>
        <v>いさか　ひろゆき</v>
      </c>
      <c r="E32" s="38">
        <v>3113422</v>
      </c>
      <c r="F32" s="39" t="s">
        <v>408</v>
      </c>
      <c r="G32" s="37" t="s">
        <v>410</v>
      </c>
      <c r="H32" s="82"/>
    </row>
    <row r="33" spans="1:8" ht="22.5" hidden="1" customHeight="1" x14ac:dyDescent="0.15">
      <c r="A33" s="41">
        <f t="shared" si="0"/>
        <v>32</v>
      </c>
      <c r="B33" s="101" t="s">
        <v>10</v>
      </c>
      <c r="C33" s="42" t="s">
        <v>985</v>
      </c>
      <c r="D33" s="42" t="str" ph="1">
        <f t="shared" si="2"/>
        <v>ヌマタ　マサミ</v>
      </c>
      <c r="E33" s="43">
        <v>3113422</v>
      </c>
      <c r="F33" s="44" t="s">
        <v>987</v>
      </c>
      <c r="G33" s="42" t="s">
        <v>989</v>
      </c>
      <c r="H33" s="83"/>
    </row>
    <row r="34" spans="1:8" ht="22.5" hidden="1" customHeight="1" x14ac:dyDescent="0.15">
      <c r="A34" s="40">
        <f t="shared" si="0"/>
        <v>33</v>
      </c>
      <c r="B34" s="100" t="s">
        <v>10</v>
      </c>
      <c r="C34" s="37" t="s">
        <v>407</v>
      </c>
      <c r="D34" s="37" t="str" ph="1">
        <f t="shared" si="2"/>
        <v>いいつか　けんいち</v>
      </c>
      <c r="E34" s="38">
        <v>3113422</v>
      </c>
      <c r="F34" s="39" t="s">
        <v>409</v>
      </c>
      <c r="G34" s="37" t="s">
        <v>411</v>
      </c>
      <c r="H34" s="82"/>
    </row>
    <row r="35" spans="1:8" ht="22.5" hidden="1" customHeight="1" x14ac:dyDescent="0.15">
      <c r="A35" s="41">
        <f t="shared" si="0"/>
        <v>34</v>
      </c>
      <c r="B35" s="101" t="s">
        <v>10</v>
      </c>
      <c r="C35" s="42" t="s">
        <v>986</v>
      </c>
      <c r="D35" s="42" t="str" ph="1">
        <f t="shared" si="2"/>
        <v>イサカ　ケイイチ</v>
      </c>
      <c r="E35" s="43">
        <v>3113422</v>
      </c>
      <c r="F35" s="44" t="s">
        <v>988</v>
      </c>
      <c r="G35" s="42" t="s">
        <v>990</v>
      </c>
      <c r="H35" s="83"/>
    </row>
    <row r="36" spans="1:8" ht="22.5" hidden="1" customHeight="1" x14ac:dyDescent="0.15">
      <c r="A36" s="41">
        <f t="shared" si="0"/>
        <v>35</v>
      </c>
      <c r="B36" s="101" t="s">
        <v>11</v>
      </c>
      <c r="C36" s="42" t="s">
        <v>1364</v>
      </c>
      <c r="D36" s="42" t="str" ph="1">
        <f t="shared" si="2"/>
        <v>ヌマタ　スミコ</v>
      </c>
      <c r="E36" s="43">
        <v>3113422</v>
      </c>
      <c r="F36" s="44" t="s">
        <v>1362</v>
      </c>
      <c r="G36" s="42" t="s">
        <v>1363</v>
      </c>
      <c r="H36" s="83"/>
    </row>
    <row r="37" spans="1:8" ht="22.5" hidden="1" customHeight="1" x14ac:dyDescent="0.15">
      <c r="A37" s="25">
        <f t="shared" si="0"/>
        <v>36</v>
      </c>
      <c r="B37" s="98" t="s">
        <v>12</v>
      </c>
      <c r="C37" s="9" t="s">
        <v>261</v>
      </c>
      <c r="D37" s="9" t="str" ph="1">
        <f t="shared" si="2"/>
        <v>たむら　たかし</v>
      </c>
      <c r="E37" s="7">
        <v>3113422</v>
      </c>
      <c r="F37" s="10" t="s">
        <v>1189</v>
      </c>
      <c r="G37" s="9" t="s">
        <v>153</v>
      </c>
      <c r="H37" s="61"/>
    </row>
    <row r="38" spans="1:8" ht="22.5" hidden="1" customHeight="1" x14ac:dyDescent="0.15">
      <c r="A38" s="25">
        <f t="shared" si="0"/>
        <v>37</v>
      </c>
      <c r="B38" s="98" t="s">
        <v>13</v>
      </c>
      <c r="C38" s="9" t="s">
        <v>565</v>
      </c>
      <c r="D38" s="9" t="str" ph="1">
        <f t="shared" si="2"/>
        <v>おして　しゅうすけ</v>
      </c>
      <c r="E38" s="7">
        <v>3113421</v>
      </c>
      <c r="F38" s="10" t="s">
        <v>566</v>
      </c>
      <c r="G38" s="9" t="s">
        <v>567</v>
      </c>
      <c r="H38" s="61"/>
    </row>
    <row r="39" spans="1:8" ht="22.5" hidden="1" customHeight="1" x14ac:dyDescent="0.15">
      <c r="A39" s="25">
        <f t="shared" si="0"/>
        <v>38</v>
      </c>
      <c r="B39" s="98" t="s">
        <v>936</v>
      </c>
      <c r="C39" s="9" t="s">
        <v>1178</v>
      </c>
      <c r="D39" s="9" t="str" ph="1">
        <f t="shared" si="2"/>
        <v>うちだ　れいこ</v>
      </c>
      <c r="E39" s="7">
        <v>3113412</v>
      </c>
      <c r="F39" s="10" t="s">
        <v>937</v>
      </c>
      <c r="G39" s="9" t="s">
        <v>938</v>
      </c>
      <c r="H39" s="61"/>
    </row>
    <row r="40" spans="1:8" ht="22.5" hidden="1" customHeight="1" x14ac:dyDescent="0.15">
      <c r="A40" s="25">
        <f t="shared" si="0"/>
        <v>39</v>
      </c>
      <c r="B40" s="98" t="s">
        <v>936</v>
      </c>
      <c r="C40" s="9" t="s">
        <v>1179</v>
      </c>
      <c r="D40" s="9" t="str" ph="1">
        <f t="shared" si="2"/>
        <v>ふじおか　みいこ</v>
      </c>
      <c r="E40" s="7">
        <v>3113412</v>
      </c>
      <c r="F40" s="10" t="s">
        <v>939</v>
      </c>
      <c r="G40" s="9" t="s">
        <v>940</v>
      </c>
      <c r="H40" s="61"/>
    </row>
    <row r="41" spans="1:8" ht="22.5" hidden="1" customHeight="1" x14ac:dyDescent="0.15">
      <c r="A41" s="25">
        <f t="shared" si="0"/>
        <v>40</v>
      </c>
      <c r="B41" s="98" t="s">
        <v>936</v>
      </c>
      <c r="C41" s="9" t="s">
        <v>462</v>
      </c>
      <c r="D41" s="9" ph="1"/>
      <c r="E41" s="7">
        <v>3113412</v>
      </c>
      <c r="F41" s="10" t="s">
        <v>1190</v>
      </c>
      <c r="G41" s="9" t="s">
        <v>52</v>
      </c>
      <c r="H41" s="61"/>
    </row>
    <row r="42" spans="1:8" ht="22.5" hidden="1" customHeight="1" x14ac:dyDescent="0.15">
      <c r="A42" s="25">
        <f t="shared" si="0"/>
        <v>41</v>
      </c>
      <c r="B42" s="98" t="s">
        <v>936</v>
      </c>
      <c r="C42" s="9" t="s">
        <v>262</v>
      </c>
      <c r="D42" s="9" ph="1"/>
      <c r="E42" s="7">
        <v>3113412</v>
      </c>
      <c r="F42" s="10" t="s">
        <v>1191</v>
      </c>
      <c r="G42" s="9" t="s">
        <v>53</v>
      </c>
      <c r="H42" s="61"/>
    </row>
    <row r="43" spans="1:8" ht="22.5" hidden="1" customHeight="1" x14ac:dyDescent="0.15">
      <c r="A43" s="25">
        <f t="shared" si="0"/>
        <v>42</v>
      </c>
      <c r="B43" s="98" t="s">
        <v>936</v>
      </c>
      <c r="C43" s="9" t="s">
        <v>263</v>
      </c>
      <c r="D43" s="9" ph="1"/>
      <c r="E43" s="7">
        <v>3113412</v>
      </c>
      <c r="F43" s="10" t="s">
        <v>1192</v>
      </c>
      <c r="G43" s="9" t="s">
        <v>54</v>
      </c>
      <c r="H43" s="61"/>
    </row>
    <row r="44" spans="1:8" ht="22.5" hidden="1" customHeight="1" x14ac:dyDescent="0.15">
      <c r="A44" s="25">
        <f t="shared" si="0"/>
        <v>43</v>
      </c>
      <c r="B44" s="98" t="s">
        <v>14</v>
      </c>
      <c r="C44" s="9" t="s">
        <v>366</v>
      </c>
      <c r="D44" s="9" t="str" ph="1">
        <f t="shared" ref="D44:D48" si="3">PHONETIC(C44)</f>
        <v>さいまる　あきら</v>
      </c>
      <c r="E44" s="7">
        <v>3113411</v>
      </c>
      <c r="F44" s="10" t="s">
        <v>367</v>
      </c>
      <c r="G44" s="9" t="s">
        <v>364</v>
      </c>
      <c r="H44" s="61"/>
    </row>
    <row r="45" spans="1:8" ht="22.5" hidden="1" customHeight="1" x14ac:dyDescent="0.15">
      <c r="A45" s="25">
        <f t="shared" si="0"/>
        <v>44</v>
      </c>
      <c r="B45" s="98" t="s">
        <v>14</v>
      </c>
      <c r="C45" s="9" t="s">
        <v>362</v>
      </c>
      <c r="D45" s="9" t="str" ph="1">
        <f t="shared" si="3"/>
        <v>はせがわ　けいき</v>
      </c>
      <c r="E45" s="7">
        <v>3113411</v>
      </c>
      <c r="F45" s="10" t="s">
        <v>363</v>
      </c>
      <c r="G45" s="9" t="s">
        <v>365</v>
      </c>
      <c r="H45" s="61"/>
    </row>
    <row r="46" spans="1:8" ht="22.5" hidden="1" customHeight="1" x14ac:dyDescent="0.15">
      <c r="A46" s="25">
        <f t="shared" si="0"/>
        <v>45</v>
      </c>
      <c r="B46" s="98" t="s">
        <v>15</v>
      </c>
      <c r="C46" s="9" t="s">
        <v>573</v>
      </c>
      <c r="D46" s="9" t="str" ph="1">
        <f t="shared" si="3"/>
        <v>まつもと　あきら</v>
      </c>
      <c r="E46" s="7">
        <v>3113411</v>
      </c>
      <c r="F46" s="10" t="s">
        <v>574</v>
      </c>
      <c r="G46" s="9" t="s">
        <v>575</v>
      </c>
      <c r="H46" s="61"/>
    </row>
    <row r="47" spans="1:8" ht="22.5" hidden="1" customHeight="1" x14ac:dyDescent="0.15">
      <c r="A47" s="25">
        <v>38</v>
      </c>
      <c r="B47" s="98" t="s">
        <v>15</v>
      </c>
      <c r="C47" s="9" t="s">
        <v>576</v>
      </c>
      <c r="D47" s="9" t="str" ph="1">
        <f t="shared" si="3"/>
        <v>かいつか　ひろみ</v>
      </c>
      <c r="E47" s="7">
        <v>3113422</v>
      </c>
      <c r="F47" s="10" t="s">
        <v>904</v>
      </c>
      <c r="G47" s="9" t="s">
        <v>577</v>
      </c>
      <c r="H47" s="61"/>
    </row>
    <row r="48" spans="1:8" ht="22.5" hidden="1" customHeight="1" x14ac:dyDescent="0.15">
      <c r="A48" s="25">
        <f t="shared" si="0"/>
        <v>47</v>
      </c>
      <c r="B48" s="98" t="s">
        <v>16</v>
      </c>
      <c r="C48" s="9" t="s">
        <v>570</v>
      </c>
      <c r="D48" s="9" t="str" ph="1">
        <f t="shared" si="3"/>
        <v>かねこ　えいじ</v>
      </c>
      <c r="E48" s="7">
        <v>3113411</v>
      </c>
      <c r="F48" s="10" t="s">
        <v>571</v>
      </c>
      <c r="G48" s="9" t="s">
        <v>572</v>
      </c>
      <c r="H48" s="61"/>
    </row>
    <row r="49" spans="1:8" ht="22.5" hidden="1" customHeight="1" x14ac:dyDescent="0.15">
      <c r="A49" s="25">
        <f t="shared" si="0"/>
        <v>48</v>
      </c>
      <c r="B49" s="98" t="s">
        <v>17</v>
      </c>
      <c r="C49" s="9" t="s">
        <v>588</v>
      </c>
      <c r="D49" s="9" t="str" ph="1">
        <f>PHONETIC(C49)</f>
        <v>おがわ　かずお</v>
      </c>
      <c r="E49" s="7">
        <v>3113411</v>
      </c>
      <c r="F49" s="10" t="s">
        <v>589</v>
      </c>
      <c r="G49" s="9" t="s">
        <v>590</v>
      </c>
      <c r="H49" s="61"/>
    </row>
    <row r="50" spans="1:8" ht="22.5" hidden="1" customHeight="1" x14ac:dyDescent="0.15">
      <c r="A50" s="25">
        <f t="shared" si="0"/>
        <v>49</v>
      </c>
      <c r="B50" s="98" t="s">
        <v>17</v>
      </c>
      <c r="C50" s="9" t="s">
        <v>591</v>
      </c>
      <c r="D50" s="9" t="str" ph="1">
        <f>PHONETIC(C50)</f>
        <v>はいし　まさき</v>
      </c>
      <c r="E50" s="7">
        <v>3113411</v>
      </c>
      <c r="F50" s="10" t="s">
        <v>1193</v>
      </c>
      <c r="G50" s="9" t="s">
        <v>596</v>
      </c>
      <c r="H50" s="61"/>
    </row>
    <row r="51" spans="1:8" ht="22.5" hidden="1" customHeight="1" x14ac:dyDescent="0.15">
      <c r="A51" s="25">
        <f t="shared" si="0"/>
        <v>50</v>
      </c>
      <c r="B51" s="98" t="s">
        <v>17</v>
      </c>
      <c r="C51" s="9" t="s">
        <v>592</v>
      </c>
      <c r="D51" s="9" t="str" ph="1">
        <f>PHONETIC(C51)</f>
        <v>おおかわ　しんいち</v>
      </c>
      <c r="E51" s="7">
        <v>3113411</v>
      </c>
      <c r="F51" s="10" t="s">
        <v>594</v>
      </c>
      <c r="G51" s="9" t="s">
        <v>597</v>
      </c>
      <c r="H51" s="61"/>
    </row>
    <row r="52" spans="1:8" ht="22.5" hidden="1" customHeight="1" x14ac:dyDescent="0.15">
      <c r="A52" s="25">
        <f t="shared" si="0"/>
        <v>51</v>
      </c>
      <c r="B52" s="98" t="s">
        <v>17</v>
      </c>
      <c r="C52" s="9" t="s">
        <v>593</v>
      </c>
      <c r="D52" s="9" t="str" ph="1">
        <f>PHONETIC(C52)</f>
        <v>こやの　ひろし</v>
      </c>
      <c r="E52" s="7">
        <v>3113411</v>
      </c>
      <c r="F52" s="10" t="s">
        <v>595</v>
      </c>
      <c r="G52" s="9" t="s">
        <v>598</v>
      </c>
      <c r="H52" s="61"/>
    </row>
    <row r="53" spans="1:8" ht="22.5" hidden="1" customHeight="1" x14ac:dyDescent="0.15">
      <c r="A53" s="25">
        <f t="shared" si="0"/>
        <v>52</v>
      </c>
      <c r="B53" s="98" t="s">
        <v>18</v>
      </c>
      <c r="C53" s="9" t="s">
        <v>854</v>
      </c>
      <c r="D53" s="9" t="str" ph="1">
        <f t="shared" ref="D53:D69" si="4">PHONETIC(C53)</f>
        <v>おおつか　かずみ</v>
      </c>
      <c r="E53" s="7">
        <v>3113413</v>
      </c>
      <c r="F53" s="10" t="s">
        <v>178</v>
      </c>
      <c r="G53" s="9" t="s">
        <v>862</v>
      </c>
      <c r="H53" s="61"/>
    </row>
    <row r="54" spans="1:8" ht="22.5" hidden="1" customHeight="1" x14ac:dyDescent="0.15">
      <c r="A54" s="25">
        <f t="shared" si="0"/>
        <v>53</v>
      </c>
      <c r="B54" s="98" t="s">
        <v>18</v>
      </c>
      <c r="C54" s="9" t="s">
        <v>855</v>
      </c>
      <c r="D54" s="9" t="str" ph="1">
        <f t="shared" si="4"/>
        <v>たかの　よしお</v>
      </c>
      <c r="E54" s="7">
        <v>3113413</v>
      </c>
      <c r="F54" s="10" t="s">
        <v>861</v>
      </c>
      <c r="G54" s="9" t="s">
        <v>863</v>
      </c>
      <c r="H54" s="61"/>
    </row>
    <row r="55" spans="1:8" ht="22.5" hidden="1" customHeight="1" x14ac:dyDescent="0.15">
      <c r="A55" s="25">
        <f t="shared" si="0"/>
        <v>54</v>
      </c>
      <c r="B55" s="98" t="s">
        <v>18</v>
      </c>
      <c r="C55" s="9" t="s">
        <v>856</v>
      </c>
      <c r="D55" s="9" t="str" ph="1">
        <f t="shared" si="4"/>
        <v>さがわ　とみお</v>
      </c>
      <c r="E55" s="7">
        <v>3113412</v>
      </c>
      <c r="F55" s="10" t="s">
        <v>1194</v>
      </c>
      <c r="G55" s="9" t="s">
        <v>864</v>
      </c>
      <c r="H55" s="61"/>
    </row>
    <row r="56" spans="1:8" ht="22.5" hidden="1" customHeight="1" x14ac:dyDescent="0.15">
      <c r="A56" s="25">
        <f t="shared" si="0"/>
        <v>55</v>
      </c>
      <c r="B56" s="98" t="s">
        <v>18</v>
      </c>
      <c r="C56" s="9" t="s">
        <v>857</v>
      </c>
      <c r="D56" s="9" t="str" ph="1">
        <f t="shared" si="4"/>
        <v>たむら　まさよし</v>
      </c>
      <c r="E56" s="7">
        <v>3113412</v>
      </c>
      <c r="F56" s="10" t="s">
        <v>1195</v>
      </c>
      <c r="G56" s="9" t="s">
        <v>865</v>
      </c>
      <c r="H56" s="61"/>
    </row>
    <row r="57" spans="1:8" ht="22.5" hidden="1" customHeight="1" x14ac:dyDescent="0.15">
      <c r="A57" s="25">
        <f t="shared" si="0"/>
        <v>56</v>
      </c>
      <c r="B57" s="98" t="s">
        <v>18</v>
      </c>
      <c r="C57" s="9" t="s">
        <v>858</v>
      </c>
      <c r="D57" s="9" t="str" ph="1">
        <f t="shared" si="4"/>
        <v>やぐち　おさむ</v>
      </c>
      <c r="E57" s="7">
        <v>3113412</v>
      </c>
      <c r="F57" s="10" t="s">
        <v>231</v>
      </c>
      <c r="G57" s="9" t="s">
        <v>866</v>
      </c>
      <c r="H57" s="61"/>
    </row>
    <row r="58" spans="1:8" ht="22.5" hidden="1" customHeight="1" x14ac:dyDescent="0.15">
      <c r="A58" s="25">
        <f t="shared" si="0"/>
        <v>57</v>
      </c>
      <c r="B58" s="98" t="s">
        <v>18</v>
      </c>
      <c r="C58" s="9" t="s">
        <v>859</v>
      </c>
      <c r="D58" s="9" t="str" ph="1">
        <f t="shared" si="4"/>
        <v>いとう　みつあき</v>
      </c>
      <c r="E58" s="7">
        <v>3113412</v>
      </c>
      <c r="F58" s="10" t="s">
        <v>1196</v>
      </c>
      <c r="G58" s="9" t="s">
        <v>867</v>
      </c>
      <c r="H58" s="61"/>
    </row>
    <row r="59" spans="1:8" ht="22.5" hidden="1" customHeight="1" x14ac:dyDescent="0.15">
      <c r="A59" s="25">
        <f t="shared" si="0"/>
        <v>58</v>
      </c>
      <c r="B59" s="98" t="s">
        <v>18</v>
      </c>
      <c r="C59" s="9" t="s">
        <v>860</v>
      </c>
      <c r="D59" s="9" t="str" ph="1">
        <f t="shared" si="4"/>
        <v>さいとう　たつや</v>
      </c>
      <c r="E59" s="7">
        <v>3113412</v>
      </c>
      <c r="F59" s="10" t="s">
        <v>1197</v>
      </c>
      <c r="G59" s="9" t="s">
        <v>868</v>
      </c>
      <c r="H59" s="61"/>
    </row>
    <row r="60" spans="1:8" ht="22.5" hidden="1" customHeight="1" x14ac:dyDescent="0.15">
      <c r="A60" s="45">
        <f t="shared" si="0"/>
        <v>59</v>
      </c>
      <c r="B60" s="101" t="s">
        <v>952</v>
      </c>
      <c r="C60" s="42" t="s">
        <v>956</v>
      </c>
      <c r="D60" s="42" t="str" ph="1">
        <f>PHONETIC(C60)</f>
        <v>ホリウチ　カズオ</v>
      </c>
      <c r="E60" s="43">
        <v>3113401</v>
      </c>
      <c r="F60" s="44" t="s">
        <v>957</v>
      </c>
      <c r="G60" s="42" t="s">
        <v>245</v>
      </c>
      <c r="H60" s="83"/>
    </row>
    <row r="61" spans="1:8" ht="22.5" hidden="1" customHeight="1" x14ac:dyDescent="0.15">
      <c r="A61" s="45">
        <f t="shared" si="0"/>
        <v>60</v>
      </c>
      <c r="B61" s="101" t="s">
        <v>952</v>
      </c>
      <c r="C61" s="42" t="s">
        <v>953</v>
      </c>
      <c r="D61" s="42" t="str" ph="1">
        <f>PHONETIC(C61)</f>
        <v>イサカ　シゲル</v>
      </c>
      <c r="E61" s="43">
        <v>3113401</v>
      </c>
      <c r="F61" s="44" t="s">
        <v>954</v>
      </c>
      <c r="G61" s="42" t="s">
        <v>955</v>
      </c>
      <c r="H61" s="83"/>
    </row>
    <row r="62" spans="1:8" ht="22.5" hidden="1" customHeight="1" x14ac:dyDescent="0.15">
      <c r="A62" s="40">
        <f t="shared" si="0"/>
        <v>61</v>
      </c>
      <c r="B62" s="100" t="s">
        <v>19</v>
      </c>
      <c r="C62" s="37" t="s">
        <v>414</v>
      </c>
      <c r="D62" s="37" t="str" ph="1">
        <f t="shared" ref="D62" si="5">PHONETIC(C62)</f>
        <v>よしぬま　かん</v>
      </c>
      <c r="E62" s="38">
        <v>3113402</v>
      </c>
      <c r="F62" s="39" t="s">
        <v>418</v>
      </c>
      <c r="G62" s="37" t="s">
        <v>421</v>
      </c>
      <c r="H62" s="82"/>
    </row>
    <row r="63" spans="1:8" ht="22.5" hidden="1" customHeight="1" x14ac:dyDescent="0.15">
      <c r="A63" s="41">
        <f t="shared" si="0"/>
        <v>62</v>
      </c>
      <c r="B63" s="101" t="s">
        <v>19</v>
      </c>
      <c r="C63" s="42" t="s">
        <v>996</v>
      </c>
      <c r="D63" s="42" t="str" ph="1">
        <f>PHONETIC(C63)</f>
        <v>イシイ　トシオ</v>
      </c>
      <c r="E63" s="43">
        <v>3113402</v>
      </c>
      <c r="F63" s="44" t="s">
        <v>1283</v>
      </c>
      <c r="G63" s="42" t="s">
        <v>991</v>
      </c>
      <c r="H63" s="83"/>
    </row>
    <row r="64" spans="1:8" ht="22.5" hidden="1" customHeight="1" x14ac:dyDescent="0.15">
      <c r="A64" s="25">
        <f t="shared" si="0"/>
        <v>63</v>
      </c>
      <c r="B64" s="98" t="s">
        <v>19</v>
      </c>
      <c r="C64" s="9" t="s">
        <v>923</v>
      </c>
      <c r="D64" s="9" t="str" ph="1">
        <f t="shared" ref="D64:D65" si="6">PHONETIC(C64)</f>
        <v>むらまつ　ひでき</v>
      </c>
      <c r="E64" s="7">
        <v>3113402</v>
      </c>
      <c r="F64" s="10" t="s">
        <v>551</v>
      </c>
      <c r="G64" s="9" t="s">
        <v>552</v>
      </c>
      <c r="H64" s="61"/>
    </row>
    <row r="65" spans="1:8" ht="22.5" hidden="1" customHeight="1" x14ac:dyDescent="0.15">
      <c r="A65" s="40">
        <f t="shared" si="0"/>
        <v>64</v>
      </c>
      <c r="B65" s="100" t="s">
        <v>19</v>
      </c>
      <c r="C65" s="37" t="s">
        <v>415</v>
      </c>
      <c r="D65" s="37" t="str" ph="1">
        <f t="shared" si="6"/>
        <v>いしい　かつみ</v>
      </c>
      <c r="E65" s="38">
        <v>3113402</v>
      </c>
      <c r="F65" s="39" t="s">
        <v>227</v>
      </c>
      <c r="G65" s="37" t="s">
        <v>228</v>
      </c>
      <c r="H65" s="82"/>
    </row>
    <row r="66" spans="1:8" ht="22.5" hidden="1" customHeight="1" x14ac:dyDescent="0.15">
      <c r="A66" s="41">
        <f t="shared" si="0"/>
        <v>65</v>
      </c>
      <c r="B66" s="101" t="s">
        <v>19</v>
      </c>
      <c r="C66" s="42" t="s">
        <v>992</v>
      </c>
      <c r="D66" s="42" t="str" ph="1">
        <f>PHONETIC(C66)</f>
        <v>イシイ　タカシ</v>
      </c>
      <c r="E66" s="43">
        <v>3113401</v>
      </c>
      <c r="F66" s="44" t="s">
        <v>993</v>
      </c>
      <c r="G66" s="42" t="s">
        <v>994</v>
      </c>
      <c r="H66" s="83"/>
    </row>
    <row r="67" spans="1:8" ht="22.5" hidden="1" customHeight="1" x14ac:dyDescent="0.15">
      <c r="A67" s="25">
        <f t="shared" si="0"/>
        <v>66</v>
      </c>
      <c r="B67" s="98" t="s">
        <v>19</v>
      </c>
      <c r="C67" s="9" t="s">
        <v>412</v>
      </c>
      <c r="D67" s="9" t="str" ph="1">
        <f t="shared" ref="D67:D68" si="7">PHONETIC(C67)</f>
        <v>ふじさき　あきのり</v>
      </c>
      <c r="E67" s="7">
        <v>3113402</v>
      </c>
      <c r="F67" s="10" t="s">
        <v>417</v>
      </c>
      <c r="G67" s="9" t="s">
        <v>419</v>
      </c>
      <c r="H67" s="61"/>
    </row>
    <row r="68" spans="1:8" ht="22.5" hidden="1" customHeight="1" x14ac:dyDescent="0.15">
      <c r="A68" s="25">
        <f t="shared" si="0"/>
        <v>67</v>
      </c>
      <c r="B68" s="98" t="s">
        <v>19</v>
      </c>
      <c r="C68" s="9" t="s">
        <v>413</v>
      </c>
      <c r="D68" s="9" t="str" ph="1">
        <f t="shared" si="7"/>
        <v>かたおか　なおと</v>
      </c>
      <c r="E68" s="7">
        <v>3113402</v>
      </c>
      <c r="F68" s="10" t="s">
        <v>1198</v>
      </c>
      <c r="G68" s="9" t="s">
        <v>420</v>
      </c>
      <c r="H68" s="61"/>
    </row>
    <row r="69" spans="1:8" ht="22.5" hidden="1" customHeight="1" x14ac:dyDescent="0.15">
      <c r="A69" s="40">
        <f t="shared" si="0"/>
        <v>68</v>
      </c>
      <c r="B69" s="100" t="s">
        <v>19</v>
      </c>
      <c r="C69" s="37" t="s">
        <v>416</v>
      </c>
      <c r="D69" s="37" t="str" ph="1">
        <f t="shared" si="4"/>
        <v>すずき　こうじ</v>
      </c>
      <c r="E69" s="38">
        <v>3113401</v>
      </c>
      <c r="F69" s="39" t="s">
        <v>456</v>
      </c>
      <c r="G69" s="37" t="s">
        <v>553</v>
      </c>
      <c r="H69" s="82"/>
    </row>
    <row r="70" spans="1:8" ht="22.5" hidden="1" customHeight="1" x14ac:dyDescent="0.15">
      <c r="A70" s="41">
        <f t="shared" si="0"/>
        <v>69</v>
      </c>
      <c r="B70" s="101" t="s">
        <v>19</v>
      </c>
      <c r="C70" s="42" t="s">
        <v>1361</v>
      </c>
      <c r="D70" s="42" t="str" ph="1">
        <f>PHONETIC(C70)</f>
        <v>オオヌキ　ユウコ</v>
      </c>
      <c r="E70" s="43">
        <v>3113402</v>
      </c>
      <c r="F70" s="44" t="s">
        <v>1284</v>
      </c>
      <c r="G70" s="42" t="s">
        <v>995</v>
      </c>
      <c r="H70" s="83"/>
    </row>
    <row r="71" spans="1:8" ht="22.5" hidden="1" customHeight="1" x14ac:dyDescent="0.15">
      <c r="A71" s="25">
        <f t="shared" si="0"/>
        <v>70</v>
      </c>
      <c r="B71" s="98" t="s">
        <v>20</v>
      </c>
      <c r="C71" s="9" t="s">
        <v>264</v>
      </c>
      <c r="D71" s="9" t="str" ph="1">
        <f t="shared" ref="D71:D82" si="8">PHONETIC(C71)</f>
        <v>くぼにわ　みつえ</v>
      </c>
      <c r="E71" s="7">
        <v>3113404</v>
      </c>
      <c r="F71" s="10" t="s">
        <v>1199</v>
      </c>
      <c r="G71" s="9" t="s">
        <v>944</v>
      </c>
      <c r="H71" s="61"/>
    </row>
    <row r="72" spans="1:8" ht="22.5" hidden="1" customHeight="1" x14ac:dyDescent="0.15">
      <c r="A72" s="25">
        <f t="shared" si="0"/>
        <v>71</v>
      </c>
      <c r="B72" s="98" t="s">
        <v>20</v>
      </c>
      <c r="C72" s="9" t="s">
        <v>265</v>
      </c>
      <c r="D72" s="9" t="str" ph="1">
        <f t="shared" si="8"/>
        <v>とみた　あきこ</v>
      </c>
      <c r="E72" s="7">
        <v>3113404</v>
      </c>
      <c r="F72" s="10" t="s">
        <v>1200</v>
      </c>
      <c r="G72" s="9" t="s">
        <v>945</v>
      </c>
      <c r="H72" s="61"/>
    </row>
    <row r="73" spans="1:8" ht="22.5" hidden="1" customHeight="1" x14ac:dyDescent="0.15">
      <c r="A73" s="25">
        <f t="shared" si="0"/>
        <v>72</v>
      </c>
      <c r="B73" s="98" t="s">
        <v>21</v>
      </c>
      <c r="C73" s="9" t="s">
        <v>793</v>
      </c>
      <c r="D73" s="9" t="str" ph="1">
        <f t="shared" si="8"/>
        <v>はしもと　かつこ</v>
      </c>
      <c r="E73" s="7">
        <v>3113404</v>
      </c>
      <c r="F73" s="10" t="s">
        <v>1201</v>
      </c>
      <c r="G73" s="9" t="s">
        <v>794</v>
      </c>
      <c r="H73" s="61"/>
    </row>
    <row r="74" spans="1:8" ht="22.5" hidden="1" customHeight="1" x14ac:dyDescent="0.15">
      <c r="A74" s="25">
        <f t="shared" si="0"/>
        <v>73</v>
      </c>
      <c r="B74" s="98" t="s">
        <v>21</v>
      </c>
      <c r="C74" s="9" t="s">
        <v>266</v>
      </c>
      <c r="D74" s="9" t="str" ph="1">
        <f t="shared" si="8"/>
        <v>はしもと　よしえ</v>
      </c>
      <c r="E74" s="7">
        <v>3113404</v>
      </c>
      <c r="F74" s="10" t="s">
        <v>1202</v>
      </c>
      <c r="G74" s="9" t="s">
        <v>152</v>
      </c>
      <c r="H74" s="61"/>
    </row>
    <row r="75" spans="1:8" ht="22.5" hidden="1" customHeight="1" x14ac:dyDescent="0.15">
      <c r="A75" s="25">
        <f t="shared" ref="A75:A151" si="9">ROW()-1</f>
        <v>74</v>
      </c>
      <c r="B75" s="98" t="s">
        <v>21</v>
      </c>
      <c r="C75" s="9" t="s">
        <v>267</v>
      </c>
      <c r="D75" s="9" t="str" ph="1">
        <f t="shared" si="8"/>
        <v>まいえ　きよこ</v>
      </c>
      <c r="E75" s="7">
        <v>3113404</v>
      </c>
      <c r="F75" s="10" t="s">
        <v>187</v>
      </c>
      <c r="G75" s="9" t="s">
        <v>55</v>
      </c>
      <c r="H75" s="61"/>
    </row>
    <row r="76" spans="1:8" ht="22.5" hidden="1" customHeight="1" x14ac:dyDescent="0.15">
      <c r="A76" s="25">
        <f t="shared" si="9"/>
        <v>75</v>
      </c>
      <c r="B76" s="98" t="s">
        <v>21</v>
      </c>
      <c r="C76" s="9" t="s">
        <v>269</v>
      </c>
      <c r="D76" s="9" t="str" ph="1">
        <f t="shared" si="8"/>
        <v>はしもと　せつこ</v>
      </c>
      <c r="E76" s="7">
        <v>3113404</v>
      </c>
      <c r="F76" s="10" t="s">
        <v>1203</v>
      </c>
      <c r="G76" s="9" t="s">
        <v>56</v>
      </c>
      <c r="H76" s="61"/>
    </row>
    <row r="77" spans="1:8" ht="22.5" hidden="1" customHeight="1" x14ac:dyDescent="0.15">
      <c r="A77" s="25">
        <f t="shared" si="9"/>
        <v>76</v>
      </c>
      <c r="B77" s="98" t="s">
        <v>21</v>
      </c>
      <c r="C77" s="9" t="s">
        <v>351</v>
      </c>
      <c r="D77" s="9" t="str" ph="1">
        <f t="shared" si="8"/>
        <v>まいえ　みちこ</v>
      </c>
      <c r="E77" s="7">
        <v>3113404</v>
      </c>
      <c r="F77" s="10" t="s">
        <v>353</v>
      </c>
      <c r="G77" s="9" t="s">
        <v>354</v>
      </c>
      <c r="H77" s="61"/>
    </row>
    <row r="78" spans="1:8" ht="22.5" hidden="1" customHeight="1" x14ac:dyDescent="0.15">
      <c r="A78" s="25">
        <f t="shared" si="9"/>
        <v>77</v>
      </c>
      <c r="B78" s="98" t="s">
        <v>21</v>
      </c>
      <c r="C78" s="9" t="s">
        <v>352</v>
      </c>
      <c r="D78" s="9" t="str" ph="1">
        <f t="shared" si="8"/>
        <v>たやま　たかこ</v>
      </c>
      <c r="E78" s="7">
        <v>3113404</v>
      </c>
      <c r="F78" s="10" t="s">
        <v>1204</v>
      </c>
      <c r="G78" s="9" t="s">
        <v>355</v>
      </c>
      <c r="H78" s="61"/>
    </row>
    <row r="79" spans="1:8" ht="22.5" hidden="1" customHeight="1" x14ac:dyDescent="0.15">
      <c r="A79" s="25">
        <f t="shared" si="9"/>
        <v>78</v>
      </c>
      <c r="B79" s="98" t="s">
        <v>21</v>
      </c>
      <c r="C79" s="9" t="s">
        <v>268</v>
      </c>
      <c r="D79" s="9" t="str" ph="1">
        <f>PHONETIC(C79)</f>
        <v>やなせ　まさこ</v>
      </c>
      <c r="E79" s="7">
        <v>3113404</v>
      </c>
      <c r="F79" s="10" t="s">
        <v>1205</v>
      </c>
      <c r="G79" s="9" t="s">
        <v>795</v>
      </c>
      <c r="H79" s="61"/>
    </row>
    <row r="80" spans="1:8" ht="22.5" hidden="1" customHeight="1" x14ac:dyDescent="0.15">
      <c r="A80" s="25">
        <f t="shared" si="9"/>
        <v>79</v>
      </c>
      <c r="B80" s="98" t="s">
        <v>22</v>
      </c>
      <c r="C80" s="9" t="s">
        <v>270</v>
      </c>
      <c r="D80" s="9" t="str" ph="1">
        <f t="shared" si="8"/>
        <v>やまぐち　しゅうじ</v>
      </c>
      <c r="E80" s="7">
        <v>3113404</v>
      </c>
      <c r="F80" s="10" t="s">
        <v>1206</v>
      </c>
      <c r="G80" s="9" t="s">
        <v>154</v>
      </c>
      <c r="H80" s="61"/>
    </row>
    <row r="81" spans="1:8" ht="22.5" hidden="1" customHeight="1" x14ac:dyDescent="0.15">
      <c r="A81" s="25">
        <f t="shared" si="9"/>
        <v>80</v>
      </c>
      <c r="B81" s="98" t="s">
        <v>22</v>
      </c>
      <c r="C81" s="9" t="s">
        <v>869</v>
      </c>
      <c r="D81" s="9" t="str" ph="1">
        <f t="shared" si="8"/>
        <v>ぐんじ　きくお</v>
      </c>
      <c r="E81" s="7">
        <v>3113405</v>
      </c>
      <c r="F81" s="10" t="s">
        <v>870</v>
      </c>
      <c r="G81" s="9" t="s">
        <v>871</v>
      </c>
      <c r="H81" s="61"/>
    </row>
    <row r="82" spans="1:8" ht="22.5" hidden="1" customHeight="1" x14ac:dyDescent="0.15">
      <c r="A82" s="40">
        <f t="shared" si="9"/>
        <v>81</v>
      </c>
      <c r="B82" s="100" t="s">
        <v>188</v>
      </c>
      <c r="C82" s="37" t="s">
        <v>271</v>
      </c>
      <c r="D82" s="37" t="str" ph="1">
        <f t="shared" si="8"/>
        <v>さがわ　ちゅうぞう</v>
      </c>
      <c r="E82" s="38">
        <v>3113405</v>
      </c>
      <c r="F82" s="39" t="s">
        <v>223</v>
      </c>
      <c r="G82" s="37" t="s">
        <v>224</v>
      </c>
      <c r="H82" s="82"/>
    </row>
    <row r="83" spans="1:8" ht="22.5" hidden="1" customHeight="1" x14ac:dyDescent="0.15">
      <c r="A83" s="41">
        <f t="shared" si="9"/>
        <v>82</v>
      </c>
      <c r="B83" s="101" t="s">
        <v>188</v>
      </c>
      <c r="C83" s="42" t="s">
        <v>999</v>
      </c>
      <c r="D83" s="42" t="str" ph="1">
        <f>PHONETIC(C83)</f>
        <v>カイトウ　ショウゾウ</v>
      </c>
      <c r="E83" s="43">
        <v>3113405</v>
      </c>
      <c r="F83" s="44" t="s">
        <v>997</v>
      </c>
      <c r="G83" s="42" t="s">
        <v>998</v>
      </c>
      <c r="H83" s="83"/>
    </row>
    <row r="84" spans="1:8" ht="22.5" hidden="1" customHeight="1" x14ac:dyDescent="0.15">
      <c r="A84" s="25">
        <f t="shared" si="9"/>
        <v>83</v>
      </c>
      <c r="B84" s="98" t="s">
        <v>189</v>
      </c>
      <c r="C84" s="9" t="s">
        <v>896</v>
      </c>
      <c r="D84" s="9" t="str" ph="1">
        <f>PHONETIC(C84)</f>
        <v>とみた　しげいち</v>
      </c>
      <c r="E84" s="7">
        <v>3113406</v>
      </c>
      <c r="F84" s="10" t="s">
        <v>1207</v>
      </c>
      <c r="G84" s="9" t="s">
        <v>897</v>
      </c>
      <c r="H84" s="61"/>
    </row>
    <row r="85" spans="1:8" ht="22.5" hidden="1" customHeight="1" x14ac:dyDescent="0.15">
      <c r="A85" s="25">
        <f t="shared" si="9"/>
        <v>84</v>
      </c>
      <c r="B85" s="98" t="s">
        <v>189</v>
      </c>
      <c r="C85" s="9" t="s">
        <v>272</v>
      </c>
      <c r="D85" s="9" t="str" ph="1">
        <f>PHONETIC(C85)</f>
        <v>おしくぼ　まもる</v>
      </c>
      <c r="E85" s="7">
        <v>3113406</v>
      </c>
      <c r="F85" s="10" t="s">
        <v>1208</v>
      </c>
      <c r="G85" s="9" t="s">
        <v>120</v>
      </c>
      <c r="H85" s="61"/>
    </row>
    <row r="86" spans="1:8" ht="22.5" hidden="1" customHeight="1" x14ac:dyDescent="0.15">
      <c r="A86" s="25">
        <f t="shared" si="9"/>
        <v>85</v>
      </c>
      <c r="B86" s="98" t="s">
        <v>189</v>
      </c>
      <c r="C86" s="9" t="s">
        <v>273</v>
      </c>
      <c r="D86" s="9" t="str" ph="1">
        <f t="shared" ref="D86:D99" si="10">PHONETIC(C86)</f>
        <v>こまつざき　ひでお</v>
      </c>
      <c r="E86" s="7">
        <v>3113406</v>
      </c>
      <c r="F86" s="10" t="s">
        <v>243</v>
      </c>
      <c r="G86" s="9" t="s">
        <v>244</v>
      </c>
      <c r="H86" s="61"/>
    </row>
    <row r="87" spans="1:8" ht="22.5" hidden="1" customHeight="1" x14ac:dyDescent="0.15">
      <c r="A87" s="25">
        <f t="shared" si="9"/>
        <v>86</v>
      </c>
      <c r="B87" s="98" t="s">
        <v>23</v>
      </c>
      <c r="C87" s="9" t="s">
        <v>274</v>
      </c>
      <c r="D87" s="9" t="str" ph="1">
        <f t="shared" si="10"/>
        <v>あかず　ふくまつ</v>
      </c>
      <c r="E87" s="7">
        <v>3113406</v>
      </c>
      <c r="F87" s="10" t="s">
        <v>1209</v>
      </c>
      <c r="G87" s="9" t="s">
        <v>181</v>
      </c>
      <c r="H87" s="61"/>
    </row>
    <row r="88" spans="1:8" ht="22.5" hidden="1" customHeight="1" x14ac:dyDescent="0.15">
      <c r="A88" s="25">
        <f t="shared" si="9"/>
        <v>87</v>
      </c>
      <c r="B88" s="98" t="s">
        <v>24</v>
      </c>
      <c r="C88" s="9" t="s">
        <v>509</v>
      </c>
      <c r="D88" s="9" t="str" ph="1">
        <f t="shared" si="10"/>
        <v>すみや　きんぞう</v>
      </c>
      <c r="E88" s="7">
        <v>3113406</v>
      </c>
      <c r="F88" s="10" t="s">
        <v>1210</v>
      </c>
      <c r="G88" s="9" t="s">
        <v>512</v>
      </c>
      <c r="H88" s="61"/>
    </row>
    <row r="89" spans="1:8" ht="22.5" hidden="1" customHeight="1" x14ac:dyDescent="0.15">
      <c r="A89" s="25">
        <f t="shared" si="9"/>
        <v>88</v>
      </c>
      <c r="B89" s="98" t="s">
        <v>24</v>
      </c>
      <c r="C89" s="9" t="s">
        <v>510</v>
      </c>
      <c r="D89" s="9" t="str" ph="1">
        <f t="shared" si="10"/>
        <v>かいとう　とみぞう</v>
      </c>
      <c r="E89" s="7">
        <v>3113406</v>
      </c>
      <c r="F89" s="10" t="s">
        <v>511</v>
      </c>
      <c r="G89" s="9" t="s">
        <v>513</v>
      </c>
      <c r="H89" s="61"/>
    </row>
    <row r="90" spans="1:8" ht="22.5" hidden="1" customHeight="1" x14ac:dyDescent="0.15">
      <c r="A90" s="25">
        <f t="shared" si="9"/>
        <v>89</v>
      </c>
      <c r="B90" s="98" t="s">
        <v>25</v>
      </c>
      <c r="C90" s="9" t="s">
        <v>275</v>
      </c>
      <c r="D90" s="9" t="str" ph="1">
        <f t="shared" si="10"/>
        <v>みやざき　としお</v>
      </c>
      <c r="E90" s="7">
        <v>3113406</v>
      </c>
      <c r="F90" s="10" t="s">
        <v>1211</v>
      </c>
      <c r="G90" s="9" t="s">
        <v>57</v>
      </c>
      <c r="H90" s="61"/>
    </row>
    <row r="91" spans="1:8" ht="22.5" hidden="1" customHeight="1" x14ac:dyDescent="0.15">
      <c r="A91" s="25">
        <f t="shared" si="9"/>
        <v>90</v>
      </c>
      <c r="B91" s="98" t="s">
        <v>26</v>
      </c>
      <c r="C91" s="9" t="s">
        <v>568</v>
      </c>
      <c r="D91" s="9" t="str" ph="1">
        <f t="shared" si="10"/>
        <v>おだ　ただゆき</v>
      </c>
      <c r="E91" s="7">
        <v>3113406</v>
      </c>
      <c r="F91" s="10" t="s">
        <v>1212</v>
      </c>
      <c r="G91" s="9" t="s">
        <v>569</v>
      </c>
      <c r="H91" s="61"/>
    </row>
    <row r="92" spans="1:8" ht="22.5" hidden="1" customHeight="1" x14ac:dyDescent="0.15">
      <c r="A92" s="25">
        <f t="shared" si="9"/>
        <v>91</v>
      </c>
      <c r="B92" s="98" t="s">
        <v>27</v>
      </c>
      <c r="C92" s="9" t="s">
        <v>894</v>
      </c>
      <c r="D92" s="9" t="str" ph="1">
        <f t="shared" si="10"/>
        <v>こまつざき　まゆみ</v>
      </c>
      <c r="E92" s="7">
        <v>3113406</v>
      </c>
      <c r="F92" s="10" t="s">
        <v>1213</v>
      </c>
      <c r="G92" s="9" t="s">
        <v>547</v>
      </c>
      <c r="H92" s="61"/>
    </row>
    <row r="93" spans="1:8" ht="22.5" hidden="1" customHeight="1" x14ac:dyDescent="0.15">
      <c r="A93" s="25">
        <f t="shared" si="9"/>
        <v>92</v>
      </c>
      <c r="B93" s="98" t="s">
        <v>27</v>
      </c>
      <c r="C93" s="9" t="s">
        <v>548</v>
      </c>
      <c r="D93" s="9" t="str" ph="1">
        <f t="shared" si="10"/>
        <v>おだ　けいこ</v>
      </c>
      <c r="E93" s="7">
        <v>3113406</v>
      </c>
      <c r="F93" s="10" t="s">
        <v>1214</v>
      </c>
      <c r="G93" s="9" t="s">
        <v>549</v>
      </c>
      <c r="H93" s="61"/>
    </row>
    <row r="94" spans="1:8" ht="22.5" hidden="1" customHeight="1" x14ac:dyDescent="0.15">
      <c r="A94" s="40">
        <f t="shared" si="9"/>
        <v>93</v>
      </c>
      <c r="B94" s="100" t="s">
        <v>28</v>
      </c>
      <c r="C94" s="37" t="s">
        <v>276</v>
      </c>
      <c r="D94" s="37" t="str" ph="1">
        <f t="shared" si="10"/>
        <v>うちだ　けんじ</v>
      </c>
      <c r="E94" s="38">
        <v>3113405</v>
      </c>
      <c r="F94" s="39" t="s">
        <v>190</v>
      </c>
      <c r="G94" s="37" t="s">
        <v>169</v>
      </c>
      <c r="H94" s="82"/>
    </row>
    <row r="95" spans="1:8" ht="22.5" hidden="1" customHeight="1" x14ac:dyDescent="0.15">
      <c r="A95" s="41">
        <f t="shared" si="9"/>
        <v>94</v>
      </c>
      <c r="B95" s="101" t="s">
        <v>28</v>
      </c>
      <c r="C95" s="42" t="s">
        <v>1003</v>
      </c>
      <c r="D95" s="42" t="str" ph="1">
        <f>PHONETIC(C95)</f>
        <v>オオツキ　マサル</v>
      </c>
      <c r="E95" s="43">
        <v>3113405</v>
      </c>
      <c r="F95" s="44" t="s">
        <v>1285</v>
      </c>
      <c r="G95" s="42" t="s">
        <v>1000</v>
      </c>
      <c r="H95" s="83"/>
    </row>
    <row r="96" spans="1:8" ht="22.5" hidden="1" customHeight="1" x14ac:dyDescent="0.15">
      <c r="A96" s="40">
        <f t="shared" si="9"/>
        <v>95</v>
      </c>
      <c r="B96" s="100" t="s">
        <v>28</v>
      </c>
      <c r="C96" s="37" t="s">
        <v>277</v>
      </c>
      <c r="D96" s="37" t="str" ph="1">
        <f t="shared" si="10"/>
        <v>すずき　なおき</v>
      </c>
      <c r="E96" s="38">
        <v>3113405</v>
      </c>
      <c r="F96" s="39" t="s">
        <v>1317</v>
      </c>
      <c r="G96" s="37" t="s">
        <v>170</v>
      </c>
      <c r="H96" s="82"/>
    </row>
    <row r="97" spans="1:8" ht="22.5" hidden="1" customHeight="1" x14ac:dyDescent="0.15">
      <c r="A97" s="41">
        <f t="shared" si="9"/>
        <v>96</v>
      </c>
      <c r="B97" s="101" t="s">
        <v>28</v>
      </c>
      <c r="C97" s="42" t="s">
        <v>1004</v>
      </c>
      <c r="D97" s="42" t="str" ph="1">
        <f>PHONETIC(C97)</f>
        <v>ササジマ　カズノリ</v>
      </c>
      <c r="E97" s="43">
        <v>3113404</v>
      </c>
      <c r="F97" s="44" t="s">
        <v>1002</v>
      </c>
      <c r="G97" s="42" t="s">
        <v>1001</v>
      </c>
      <c r="H97" s="83"/>
    </row>
    <row r="98" spans="1:8" ht="22.5" hidden="1" customHeight="1" x14ac:dyDescent="0.15">
      <c r="A98" s="25">
        <f t="shared" si="9"/>
        <v>97</v>
      </c>
      <c r="B98" s="98" t="s">
        <v>29</v>
      </c>
      <c r="C98" s="9" t="s">
        <v>278</v>
      </c>
      <c r="D98" s="9" t="str" ph="1">
        <f t="shared" si="10"/>
        <v>たちむら　よしえ</v>
      </c>
      <c r="E98" s="7">
        <v>3113413</v>
      </c>
      <c r="F98" s="10" t="s">
        <v>1215</v>
      </c>
      <c r="G98" s="9" t="s">
        <v>216</v>
      </c>
      <c r="H98" s="61"/>
    </row>
    <row r="99" spans="1:8" ht="22.5" hidden="1" customHeight="1" x14ac:dyDescent="0.15">
      <c r="A99" s="25">
        <f t="shared" si="9"/>
        <v>98</v>
      </c>
      <c r="B99" s="98" t="s">
        <v>29</v>
      </c>
      <c r="C99" s="9" t="s">
        <v>279</v>
      </c>
      <c r="D99" s="9" t="str" ph="1">
        <f t="shared" si="10"/>
        <v>とつか　みつこ</v>
      </c>
      <c r="E99" s="7">
        <v>3113413</v>
      </c>
      <c r="F99" s="10" t="s">
        <v>176</v>
      </c>
      <c r="G99" s="9" t="s">
        <v>177</v>
      </c>
      <c r="H99" s="61"/>
    </row>
    <row r="100" spans="1:8" ht="22.5" hidden="1" customHeight="1" x14ac:dyDescent="0.15">
      <c r="A100" s="25">
        <f t="shared" si="9"/>
        <v>99</v>
      </c>
      <c r="B100" s="98" t="s">
        <v>30</v>
      </c>
      <c r="C100" s="9" t="s">
        <v>450</v>
      </c>
      <c r="D100" s="9" t="str" ph="1">
        <f>PHONETIC(C100)</f>
        <v>ながしま　ひさこ</v>
      </c>
      <c r="E100" s="7">
        <v>3113434</v>
      </c>
      <c r="F100" s="10" t="s">
        <v>452</v>
      </c>
      <c r="G100" s="9" t="s">
        <v>454</v>
      </c>
      <c r="H100" s="61"/>
    </row>
    <row r="101" spans="1:8" ht="22.5" hidden="1" customHeight="1" x14ac:dyDescent="0.15">
      <c r="A101" s="25">
        <f t="shared" si="9"/>
        <v>100</v>
      </c>
      <c r="B101" s="98" t="s">
        <v>30</v>
      </c>
      <c r="C101" s="9" t="s">
        <v>369</v>
      </c>
      <c r="D101" s="9" t="str" ph="1">
        <f t="shared" ref="D101:D106" si="11">PHONETIC(C101)</f>
        <v>ながしま　ひでこ</v>
      </c>
      <c r="E101" s="7">
        <v>3113416</v>
      </c>
      <c r="F101" s="10" t="s">
        <v>356</v>
      </c>
      <c r="G101" s="9" t="s">
        <v>357</v>
      </c>
      <c r="H101" s="61"/>
    </row>
    <row r="102" spans="1:8" ht="22.5" hidden="1" customHeight="1" x14ac:dyDescent="0.15">
      <c r="A102" s="25">
        <f t="shared" si="9"/>
        <v>101</v>
      </c>
      <c r="B102" s="98" t="s">
        <v>30</v>
      </c>
      <c r="C102" s="9" t="s">
        <v>280</v>
      </c>
      <c r="D102" s="9" t="str" ph="1">
        <f t="shared" si="11"/>
        <v>すずき　まきこ</v>
      </c>
      <c r="E102" s="7">
        <v>3113416</v>
      </c>
      <c r="F102" s="10" t="s">
        <v>1216</v>
      </c>
      <c r="G102" s="9" t="s">
        <v>155</v>
      </c>
      <c r="H102" s="61"/>
    </row>
    <row r="103" spans="1:8" ht="22.5" hidden="1" customHeight="1" x14ac:dyDescent="0.15">
      <c r="A103" s="25">
        <f t="shared" si="9"/>
        <v>102</v>
      </c>
      <c r="B103" s="98" t="s">
        <v>30</v>
      </c>
      <c r="C103" s="9" t="s">
        <v>451</v>
      </c>
      <c r="D103" s="9" t="str" ph="1">
        <f>PHONETIC(C103)</f>
        <v>おにざわ　よしえ</v>
      </c>
      <c r="E103" s="7">
        <v>3113416</v>
      </c>
      <c r="F103" s="10" t="s">
        <v>453</v>
      </c>
      <c r="G103" s="9" t="s">
        <v>455</v>
      </c>
      <c r="H103" s="61"/>
    </row>
    <row r="104" spans="1:8" ht="22.5" hidden="1" customHeight="1" x14ac:dyDescent="0.15">
      <c r="A104" s="25">
        <f t="shared" si="9"/>
        <v>103</v>
      </c>
      <c r="B104" s="98" t="s">
        <v>31</v>
      </c>
      <c r="C104" s="9" t="s">
        <v>281</v>
      </c>
      <c r="D104" s="9" t="str" ph="1">
        <f t="shared" si="11"/>
        <v>うえもと　ふみえ</v>
      </c>
      <c r="E104" s="7">
        <v>3113414</v>
      </c>
      <c r="F104" s="10" t="s">
        <v>229</v>
      </c>
      <c r="G104" s="9" t="s">
        <v>151</v>
      </c>
      <c r="H104" s="61"/>
    </row>
    <row r="105" spans="1:8" ht="22.5" hidden="1" customHeight="1" x14ac:dyDescent="0.15">
      <c r="A105" s="25">
        <f t="shared" si="9"/>
        <v>104</v>
      </c>
      <c r="B105" s="98" t="s">
        <v>31</v>
      </c>
      <c r="C105" s="9" t="s">
        <v>282</v>
      </c>
      <c r="D105" s="9" t="str" ph="1">
        <f t="shared" si="11"/>
        <v>ながしま　としこ</v>
      </c>
      <c r="E105" s="7">
        <v>3113414</v>
      </c>
      <c r="F105" s="10" t="s">
        <v>1217</v>
      </c>
      <c r="G105" s="9" t="s">
        <v>230</v>
      </c>
      <c r="H105" s="61"/>
    </row>
    <row r="106" spans="1:8" ht="22.5" hidden="1" customHeight="1" x14ac:dyDescent="0.15">
      <c r="A106" s="25">
        <f t="shared" si="9"/>
        <v>105</v>
      </c>
      <c r="B106" s="98" t="s">
        <v>31</v>
      </c>
      <c r="C106" s="9" t="s">
        <v>283</v>
      </c>
      <c r="D106" s="9" t="str" ph="1">
        <f t="shared" si="11"/>
        <v>たかやなぎ　ももこ</v>
      </c>
      <c r="E106" s="7">
        <v>3113414</v>
      </c>
      <c r="F106" s="10" t="s">
        <v>1218</v>
      </c>
      <c r="G106" s="9" t="s">
        <v>111</v>
      </c>
      <c r="H106" s="61"/>
    </row>
    <row r="107" spans="1:8" ht="22.5" hidden="1" customHeight="1" x14ac:dyDescent="0.15">
      <c r="A107" s="25">
        <f t="shared" si="9"/>
        <v>106</v>
      </c>
      <c r="B107" s="98" t="s">
        <v>32</v>
      </c>
      <c r="C107" s="9" t="s">
        <v>284</v>
      </c>
      <c r="D107" s="9" t="str" ph="1">
        <f>PHONETIC(C107)</f>
        <v>ささめ　まさゆき</v>
      </c>
      <c r="E107" s="7">
        <v>3113417</v>
      </c>
      <c r="F107" s="10" t="s">
        <v>130</v>
      </c>
      <c r="G107" s="9" t="s">
        <v>131</v>
      </c>
      <c r="H107" s="61"/>
    </row>
    <row r="108" spans="1:8" ht="22.5" hidden="1" customHeight="1" x14ac:dyDescent="0.15">
      <c r="A108" s="25">
        <f t="shared" si="9"/>
        <v>107</v>
      </c>
      <c r="B108" s="98" t="s">
        <v>32</v>
      </c>
      <c r="C108" s="9" t="s">
        <v>699</v>
      </c>
      <c r="D108" s="9" t="str" ph="1">
        <f t="shared" ref="D108:D145" si="12">PHONETIC(C108)</f>
        <v>のぶと　ただし</v>
      </c>
      <c r="E108" s="7">
        <v>3113417</v>
      </c>
      <c r="F108" s="10" t="s">
        <v>700</v>
      </c>
      <c r="G108" s="9" t="s">
        <v>701</v>
      </c>
      <c r="H108" s="61"/>
    </row>
    <row r="109" spans="1:8" ht="22.5" hidden="1" customHeight="1" x14ac:dyDescent="0.15">
      <c r="A109" s="25">
        <f t="shared" si="9"/>
        <v>108</v>
      </c>
      <c r="B109" s="98" t="s">
        <v>33</v>
      </c>
      <c r="C109" s="9" t="s">
        <v>285</v>
      </c>
      <c r="D109" s="9" t="str" ph="1">
        <f t="shared" si="12"/>
        <v>ささめ　りょうじ</v>
      </c>
      <c r="E109" s="7">
        <v>3113417</v>
      </c>
      <c r="F109" s="10" t="s">
        <v>233</v>
      </c>
      <c r="G109" s="9" t="s">
        <v>236</v>
      </c>
      <c r="H109" s="61"/>
    </row>
    <row r="110" spans="1:8" ht="22.5" hidden="1" customHeight="1" x14ac:dyDescent="0.15">
      <c r="A110" s="25">
        <f t="shared" si="9"/>
        <v>109</v>
      </c>
      <c r="B110" s="98" t="s">
        <v>33</v>
      </c>
      <c r="C110" s="9" t="s">
        <v>286</v>
      </c>
      <c r="D110" s="9" t="str" ph="1">
        <f t="shared" si="12"/>
        <v>ながしま　てるお</v>
      </c>
      <c r="E110" s="7">
        <v>3113417</v>
      </c>
      <c r="F110" s="10" t="s">
        <v>1219</v>
      </c>
      <c r="G110" s="9" t="s">
        <v>237</v>
      </c>
      <c r="H110" s="61"/>
    </row>
    <row r="111" spans="1:8" ht="22.5" hidden="1" customHeight="1" x14ac:dyDescent="0.15">
      <c r="A111" s="40">
        <f t="shared" si="9"/>
        <v>110</v>
      </c>
      <c r="B111" s="100" t="s">
        <v>33</v>
      </c>
      <c r="C111" s="37" t="s">
        <v>287</v>
      </c>
      <c r="D111" s="37" t="str" ph="1">
        <f t="shared" si="12"/>
        <v>ながしま　あつし</v>
      </c>
      <c r="E111" s="38">
        <v>3113417</v>
      </c>
      <c r="F111" s="39" t="s">
        <v>1318</v>
      </c>
      <c r="G111" s="37" t="s">
        <v>238</v>
      </c>
      <c r="H111" s="82"/>
    </row>
    <row r="112" spans="1:8" ht="22.5" hidden="1" customHeight="1" x14ac:dyDescent="0.15">
      <c r="A112" s="41">
        <f t="shared" si="9"/>
        <v>111</v>
      </c>
      <c r="B112" s="101" t="s">
        <v>33</v>
      </c>
      <c r="C112" s="42" t="s">
        <v>1005</v>
      </c>
      <c r="D112" s="42" t="str" ph="1">
        <f t="shared" si="12"/>
        <v>ササメ　カオル</v>
      </c>
      <c r="E112" s="43">
        <v>3113417</v>
      </c>
      <c r="F112" s="44" t="s">
        <v>1286</v>
      </c>
      <c r="G112" s="42" t="s">
        <v>1006</v>
      </c>
      <c r="H112" s="83"/>
    </row>
    <row r="113" spans="1:8" ht="22.5" hidden="1" customHeight="1" x14ac:dyDescent="0.15">
      <c r="A113" s="25">
        <f t="shared" si="9"/>
        <v>112</v>
      </c>
      <c r="B113" s="98" t="s">
        <v>33</v>
      </c>
      <c r="C113" s="9" t="s">
        <v>288</v>
      </c>
      <c r="D113" s="9" t="str" ph="1">
        <f t="shared" si="12"/>
        <v>きくち　たくみ</v>
      </c>
      <c r="E113" s="7">
        <v>3113417</v>
      </c>
      <c r="F113" s="10" t="s">
        <v>234</v>
      </c>
      <c r="G113" s="9" t="s">
        <v>239</v>
      </c>
      <c r="H113" s="61"/>
    </row>
    <row r="114" spans="1:8" ht="22.5" hidden="1" customHeight="1" x14ac:dyDescent="0.15">
      <c r="A114" s="25">
        <f t="shared" si="9"/>
        <v>113</v>
      </c>
      <c r="B114" s="98" t="s">
        <v>33</v>
      </c>
      <c r="C114" s="9" t="s">
        <v>289</v>
      </c>
      <c r="D114" s="9" t="str" ph="1">
        <f t="shared" si="12"/>
        <v>きうえ　ゆきお</v>
      </c>
      <c r="E114" s="7">
        <v>3113416</v>
      </c>
      <c r="F114" s="10" t="s">
        <v>235</v>
      </c>
      <c r="G114" s="9" t="s">
        <v>240</v>
      </c>
      <c r="H114" s="61"/>
    </row>
    <row r="115" spans="1:8" ht="22.5" hidden="1" customHeight="1" x14ac:dyDescent="0.15">
      <c r="A115" s="25">
        <f t="shared" si="9"/>
        <v>114</v>
      </c>
      <c r="B115" s="98" t="s">
        <v>33</v>
      </c>
      <c r="C115" s="9" t="s">
        <v>696</v>
      </c>
      <c r="D115" s="9" t="str" ph="1">
        <f t="shared" si="12"/>
        <v>きうえ　みのる</v>
      </c>
      <c r="E115" s="7">
        <v>3113417</v>
      </c>
      <c r="F115" s="10" t="s">
        <v>697</v>
      </c>
      <c r="G115" s="9" t="s">
        <v>698</v>
      </c>
      <c r="H115" s="61"/>
    </row>
    <row r="116" spans="1:8" ht="22.5" hidden="1" customHeight="1" x14ac:dyDescent="0.15">
      <c r="A116" s="40">
        <f t="shared" si="9"/>
        <v>115</v>
      </c>
      <c r="B116" s="100" t="s">
        <v>34</v>
      </c>
      <c r="C116" s="37" t="s">
        <v>836</v>
      </c>
      <c r="D116" s="37" t="str" ph="1">
        <f t="shared" si="12"/>
        <v>かなざわ　ただつぐ</v>
      </c>
      <c r="E116" s="38">
        <v>3113424</v>
      </c>
      <c r="F116" s="39" t="s">
        <v>1319</v>
      </c>
      <c r="G116" s="37" t="s">
        <v>842</v>
      </c>
      <c r="H116" s="82"/>
    </row>
    <row r="117" spans="1:8" ht="22.5" hidden="1" customHeight="1" x14ac:dyDescent="0.15">
      <c r="A117" s="41">
        <f t="shared" si="9"/>
        <v>116</v>
      </c>
      <c r="B117" s="101" t="s">
        <v>34</v>
      </c>
      <c r="C117" s="42" t="s">
        <v>961</v>
      </c>
      <c r="D117" s="42" t="str" ph="1">
        <f t="shared" si="12"/>
        <v>タカハシ　ヒロアキ</v>
      </c>
      <c r="E117" s="43">
        <v>3113424</v>
      </c>
      <c r="F117" s="44" t="s">
        <v>967</v>
      </c>
      <c r="G117" s="42" t="s">
        <v>973</v>
      </c>
      <c r="H117" s="83"/>
    </row>
    <row r="118" spans="1:8" ht="22.5" hidden="1" customHeight="1" x14ac:dyDescent="0.15">
      <c r="A118" s="40">
        <f t="shared" si="9"/>
        <v>117</v>
      </c>
      <c r="B118" s="100" t="s">
        <v>34</v>
      </c>
      <c r="C118" s="37" t="s">
        <v>837</v>
      </c>
      <c r="D118" s="37" t="str" ph="1">
        <f t="shared" si="12"/>
        <v>はせがわ　やすひろ</v>
      </c>
      <c r="E118" s="38">
        <v>3113424</v>
      </c>
      <c r="F118" s="39" t="s">
        <v>1320</v>
      </c>
      <c r="G118" s="37" t="s">
        <v>843</v>
      </c>
      <c r="H118" s="82"/>
    </row>
    <row r="119" spans="1:8" ht="22.5" hidden="1" customHeight="1" x14ac:dyDescent="0.15">
      <c r="A119" s="41">
        <f t="shared" si="9"/>
        <v>118</v>
      </c>
      <c r="B119" s="101" t="s">
        <v>34</v>
      </c>
      <c r="C119" s="42" t="s">
        <v>962</v>
      </c>
      <c r="D119" s="42" t="str" ph="1">
        <f t="shared" si="12"/>
        <v>ツユシゲ　ヒデキ</v>
      </c>
      <c r="E119" s="43">
        <v>3113424</v>
      </c>
      <c r="F119" s="44" t="s">
        <v>968</v>
      </c>
      <c r="G119" s="42" t="s">
        <v>974</v>
      </c>
      <c r="H119" s="83"/>
    </row>
    <row r="120" spans="1:8" ht="22.5" hidden="1" customHeight="1" x14ac:dyDescent="0.15">
      <c r="A120" s="40">
        <f t="shared" si="9"/>
        <v>119</v>
      </c>
      <c r="B120" s="100" t="s">
        <v>34</v>
      </c>
      <c r="C120" s="37" t="s">
        <v>838</v>
      </c>
      <c r="D120" s="37" t="str" ph="1">
        <f t="shared" si="12"/>
        <v>でわ　こうじ</v>
      </c>
      <c r="E120" s="38">
        <v>3113424</v>
      </c>
      <c r="F120" s="39" t="s">
        <v>1321</v>
      </c>
      <c r="G120" s="37" t="s">
        <v>847</v>
      </c>
      <c r="H120" s="82"/>
    </row>
    <row r="121" spans="1:8" ht="22.5" hidden="1" customHeight="1" x14ac:dyDescent="0.15">
      <c r="A121" s="41">
        <f t="shared" si="9"/>
        <v>120</v>
      </c>
      <c r="B121" s="101" t="s">
        <v>34</v>
      </c>
      <c r="C121" s="42" t="s">
        <v>963</v>
      </c>
      <c r="D121" s="42" t="str" ph="1">
        <f t="shared" si="12"/>
        <v>エンドウ　ヒデト</v>
      </c>
      <c r="E121" s="43">
        <v>3113424</v>
      </c>
      <c r="F121" s="44" t="s">
        <v>969</v>
      </c>
      <c r="G121" s="42" t="s">
        <v>975</v>
      </c>
      <c r="H121" s="83"/>
    </row>
    <row r="122" spans="1:8" ht="22.5" hidden="1" customHeight="1" x14ac:dyDescent="0.15">
      <c r="A122" s="40">
        <f t="shared" si="9"/>
        <v>121</v>
      </c>
      <c r="B122" s="100" t="s">
        <v>34</v>
      </c>
      <c r="C122" s="37" t="s">
        <v>839</v>
      </c>
      <c r="D122" s="37" t="str" ph="1">
        <f t="shared" si="12"/>
        <v>いりのうち　ただし</v>
      </c>
      <c r="E122" s="38">
        <v>3113424</v>
      </c>
      <c r="F122" s="39" t="s">
        <v>1322</v>
      </c>
      <c r="G122" s="37" t="s">
        <v>844</v>
      </c>
      <c r="H122" s="82"/>
    </row>
    <row r="123" spans="1:8" ht="22.5" hidden="1" customHeight="1" x14ac:dyDescent="0.15">
      <c r="A123" s="41">
        <f t="shared" si="9"/>
        <v>122</v>
      </c>
      <c r="B123" s="101" t="s">
        <v>34</v>
      </c>
      <c r="C123" s="42" t="s">
        <v>964</v>
      </c>
      <c r="D123" s="42" t="str" ph="1">
        <f t="shared" si="12"/>
        <v>クワザワ　シゲタカ</v>
      </c>
      <c r="E123" s="43">
        <v>3113424</v>
      </c>
      <c r="F123" s="44" t="s">
        <v>970</v>
      </c>
      <c r="G123" s="42" t="s">
        <v>976</v>
      </c>
      <c r="H123" s="83"/>
    </row>
    <row r="124" spans="1:8" ht="22.5" hidden="1" customHeight="1" x14ac:dyDescent="0.15">
      <c r="A124" s="40">
        <f t="shared" si="9"/>
        <v>123</v>
      </c>
      <c r="B124" s="100" t="s">
        <v>34</v>
      </c>
      <c r="C124" s="37" t="s">
        <v>840</v>
      </c>
      <c r="D124" s="37" t="str" ph="1">
        <f t="shared" si="12"/>
        <v>ふるかわ　ひでかず</v>
      </c>
      <c r="E124" s="38">
        <v>3113424</v>
      </c>
      <c r="F124" s="39" t="s">
        <v>1323</v>
      </c>
      <c r="G124" s="37" t="s">
        <v>845</v>
      </c>
      <c r="H124" s="82"/>
    </row>
    <row r="125" spans="1:8" ht="22.5" hidden="1" customHeight="1" x14ac:dyDescent="0.15">
      <c r="A125" s="41">
        <f t="shared" si="9"/>
        <v>124</v>
      </c>
      <c r="B125" s="101" t="s">
        <v>34</v>
      </c>
      <c r="C125" s="42" t="s">
        <v>965</v>
      </c>
      <c r="D125" s="42" t="str" ph="1">
        <f t="shared" si="12"/>
        <v>コバヤシ　カツノリ</v>
      </c>
      <c r="E125" s="43">
        <v>3113424</v>
      </c>
      <c r="F125" s="44" t="s">
        <v>971</v>
      </c>
      <c r="G125" s="42" t="s">
        <v>977</v>
      </c>
      <c r="H125" s="83"/>
    </row>
    <row r="126" spans="1:8" ht="22.5" hidden="1" customHeight="1" x14ac:dyDescent="0.15">
      <c r="A126" s="40">
        <f t="shared" si="9"/>
        <v>125</v>
      </c>
      <c r="B126" s="100" t="s">
        <v>34</v>
      </c>
      <c r="C126" s="37" t="s">
        <v>841</v>
      </c>
      <c r="D126" s="37" t="str" ph="1">
        <f t="shared" si="12"/>
        <v>にいずま　ふみお</v>
      </c>
      <c r="E126" s="38">
        <v>3113424</v>
      </c>
      <c r="F126" s="39" t="s">
        <v>1324</v>
      </c>
      <c r="G126" s="37" t="s">
        <v>846</v>
      </c>
      <c r="H126" s="82"/>
    </row>
    <row r="127" spans="1:8" ht="22.5" hidden="1" customHeight="1" x14ac:dyDescent="0.15">
      <c r="A127" s="41">
        <f t="shared" si="9"/>
        <v>126</v>
      </c>
      <c r="B127" s="101" t="s">
        <v>34</v>
      </c>
      <c r="C127" s="42" t="s">
        <v>966</v>
      </c>
      <c r="D127" s="42" t="str" ph="1">
        <f t="shared" si="12"/>
        <v>イトウ　トシヒロ</v>
      </c>
      <c r="E127" s="43">
        <v>3113424</v>
      </c>
      <c r="F127" s="44" t="s">
        <v>972</v>
      </c>
      <c r="G127" s="42" t="s">
        <v>978</v>
      </c>
      <c r="H127" s="83"/>
    </row>
    <row r="128" spans="1:8" ht="22.5" hidden="1" customHeight="1" x14ac:dyDescent="0.15">
      <c r="A128" s="40">
        <f t="shared" si="9"/>
        <v>127</v>
      </c>
      <c r="B128" s="100" t="s">
        <v>35</v>
      </c>
      <c r="C128" s="37" t="s">
        <v>466</v>
      </c>
      <c r="D128" s="37" t="str" ph="1">
        <f t="shared" si="12"/>
        <v>はんざわ　ゆういち</v>
      </c>
      <c r="E128" s="38">
        <v>3113413</v>
      </c>
      <c r="F128" s="39" t="s">
        <v>1325</v>
      </c>
      <c r="G128" s="37" t="s">
        <v>474</v>
      </c>
      <c r="H128" s="82"/>
    </row>
    <row r="129" spans="1:8" ht="22.5" hidden="1" customHeight="1" x14ac:dyDescent="0.15">
      <c r="A129" s="41">
        <f t="shared" si="9"/>
        <v>128</v>
      </c>
      <c r="B129" s="101" t="s">
        <v>35</v>
      </c>
      <c r="C129" s="42" t="s">
        <v>1007</v>
      </c>
      <c r="D129" s="42" t="str" ph="1">
        <f t="shared" si="12"/>
        <v>ヤマグチ　トシミツ</v>
      </c>
      <c r="E129" s="43">
        <v>3113413</v>
      </c>
      <c r="F129" s="44" t="s">
        <v>1287</v>
      </c>
      <c r="G129" s="42" t="s">
        <v>1015</v>
      </c>
      <c r="H129" s="83"/>
    </row>
    <row r="130" spans="1:8" ht="22.5" hidden="1" customHeight="1" x14ac:dyDescent="0.15">
      <c r="A130" s="40">
        <f t="shared" si="9"/>
        <v>129</v>
      </c>
      <c r="B130" s="100" t="s">
        <v>35</v>
      </c>
      <c r="C130" s="37" t="s">
        <v>467</v>
      </c>
      <c r="D130" s="37" t="str" ph="1">
        <f t="shared" si="12"/>
        <v>かいつか　こうじ</v>
      </c>
      <c r="E130" s="38">
        <v>3113413</v>
      </c>
      <c r="F130" s="39" t="s">
        <v>1326</v>
      </c>
      <c r="G130" s="37" t="s">
        <v>475</v>
      </c>
      <c r="H130" s="82"/>
    </row>
    <row r="131" spans="1:8" ht="22.5" hidden="1" customHeight="1" x14ac:dyDescent="0.15">
      <c r="A131" s="41">
        <f t="shared" si="9"/>
        <v>130</v>
      </c>
      <c r="B131" s="101" t="s">
        <v>35</v>
      </c>
      <c r="C131" s="42" t="s">
        <v>1008</v>
      </c>
      <c r="D131" s="42" t="str" ph="1">
        <f t="shared" si="12"/>
        <v>ナカヤマ　シンイチ</v>
      </c>
      <c r="E131" s="43">
        <v>3113413</v>
      </c>
      <c r="F131" s="44" t="s">
        <v>1288</v>
      </c>
      <c r="G131" s="42" t="s">
        <v>1016</v>
      </c>
      <c r="H131" s="83"/>
    </row>
    <row r="132" spans="1:8" ht="22.5" hidden="1" customHeight="1" x14ac:dyDescent="0.15">
      <c r="A132" s="40">
        <f t="shared" si="9"/>
        <v>131</v>
      </c>
      <c r="B132" s="100" t="s">
        <v>35</v>
      </c>
      <c r="C132" s="37" t="s">
        <v>468</v>
      </c>
      <c r="D132" s="37" t="str" ph="1">
        <f t="shared" si="12"/>
        <v>かねこ　あつひこ</v>
      </c>
      <c r="E132" s="38">
        <v>3113413</v>
      </c>
      <c r="F132" s="39" t="s">
        <v>1327</v>
      </c>
      <c r="G132" s="37" t="s">
        <v>476</v>
      </c>
      <c r="H132" s="82"/>
    </row>
    <row r="133" spans="1:8" ht="22.5" hidden="1" customHeight="1" x14ac:dyDescent="0.15">
      <c r="A133" s="41">
        <f t="shared" si="9"/>
        <v>132</v>
      </c>
      <c r="B133" s="101" t="s">
        <v>35</v>
      </c>
      <c r="C133" s="42" t="s">
        <v>1009</v>
      </c>
      <c r="D133" s="42" t="str" ph="1">
        <f t="shared" si="12"/>
        <v>サカモト　イクオ</v>
      </c>
      <c r="E133" s="43">
        <v>3113413</v>
      </c>
      <c r="F133" s="44" t="s">
        <v>1289</v>
      </c>
      <c r="G133" s="42" t="s">
        <v>1017</v>
      </c>
      <c r="H133" s="83"/>
    </row>
    <row r="134" spans="1:8" ht="22.5" hidden="1" customHeight="1" x14ac:dyDescent="0.15">
      <c r="A134" s="40">
        <f t="shared" si="9"/>
        <v>133</v>
      </c>
      <c r="B134" s="100" t="s">
        <v>35</v>
      </c>
      <c r="C134" s="37" t="s">
        <v>469</v>
      </c>
      <c r="D134" s="37" t="str" ph="1">
        <f t="shared" si="12"/>
        <v>むらなか　しょういち</v>
      </c>
      <c r="E134" s="38">
        <v>3113413</v>
      </c>
      <c r="F134" s="39" t="s">
        <v>1328</v>
      </c>
      <c r="G134" s="37" t="s">
        <v>477</v>
      </c>
      <c r="H134" s="82"/>
    </row>
    <row r="135" spans="1:8" ht="22.5" hidden="1" customHeight="1" x14ac:dyDescent="0.15">
      <c r="A135" s="41">
        <f t="shared" si="9"/>
        <v>134</v>
      </c>
      <c r="B135" s="101" t="s">
        <v>35</v>
      </c>
      <c r="C135" s="42" t="s">
        <v>1010</v>
      </c>
      <c r="D135" s="42" t="str" ph="1">
        <f t="shared" si="12"/>
        <v>アサノ　ダイスケ</v>
      </c>
      <c r="E135" s="43">
        <v>3113413</v>
      </c>
      <c r="F135" s="44" t="s">
        <v>1290</v>
      </c>
      <c r="G135" s="42" t="s">
        <v>1018</v>
      </c>
      <c r="H135" s="83"/>
    </row>
    <row r="136" spans="1:8" ht="22.5" hidden="1" customHeight="1" x14ac:dyDescent="0.15">
      <c r="A136" s="40">
        <f t="shared" si="9"/>
        <v>135</v>
      </c>
      <c r="B136" s="100" t="s">
        <v>35</v>
      </c>
      <c r="C136" s="37" t="s">
        <v>470</v>
      </c>
      <c r="D136" s="37" t="str" ph="1">
        <f t="shared" si="12"/>
        <v>ひらやま　ゆかり</v>
      </c>
      <c r="E136" s="38">
        <v>3113413</v>
      </c>
      <c r="F136" s="39" t="s">
        <v>1329</v>
      </c>
      <c r="G136" s="37" t="s">
        <v>478</v>
      </c>
      <c r="H136" s="82"/>
    </row>
    <row r="137" spans="1:8" ht="22.5" hidden="1" customHeight="1" x14ac:dyDescent="0.15">
      <c r="A137" s="41">
        <f t="shared" si="9"/>
        <v>136</v>
      </c>
      <c r="B137" s="101" t="s">
        <v>35</v>
      </c>
      <c r="C137" s="42" t="s">
        <v>1011</v>
      </c>
      <c r="D137" s="42" t="str" ph="1">
        <f t="shared" si="12"/>
        <v>ナワ　ヨシヒロ</v>
      </c>
      <c r="E137" s="43">
        <v>3113413</v>
      </c>
      <c r="F137" s="44" t="s">
        <v>1291</v>
      </c>
      <c r="G137" s="42" t="s">
        <v>1019</v>
      </c>
      <c r="H137" s="83"/>
    </row>
    <row r="138" spans="1:8" ht="22.5" hidden="1" customHeight="1" x14ac:dyDescent="0.15">
      <c r="A138" s="40">
        <f t="shared" si="9"/>
        <v>137</v>
      </c>
      <c r="B138" s="100" t="s">
        <v>35</v>
      </c>
      <c r="C138" s="37" t="s">
        <v>471</v>
      </c>
      <c r="D138" s="37" t="str" ph="1">
        <f t="shared" si="12"/>
        <v>やきや　かつみ</v>
      </c>
      <c r="E138" s="38">
        <v>3113413</v>
      </c>
      <c r="F138" s="39" t="s">
        <v>1330</v>
      </c>
      <c r="G138" s="37" t="s">
        <v>479</v>
      </c>
      <c r="H138" s="82"/>
    </row>
    <row r="139" spans="1:8" ht="22.5" hidden="1" customHeight="1" x14ac:dyDescent="0.15">
      <c r="A139" s="41">
        <f t="shared" si="9"/>
        <v>138</v>
      </c>
      <c r="B139" s="101" t="s">
        <v>35</v>
      </c>
      <c r="C139" s="42" t="s">
        <v>1012</v>
      </c>
      <c r="D139" s="42" t="str" ph="1">
        <f t="shared" si="12"/>
        <v>マスヤマ　ノリユキ</v>
      </c>
      <c r="E139" s="43">
        <v>3113413</v>
      </c>
      <c r="F139" s="44" t="s">
        <v>1292</v>
      </c>
      <c r="G139" s="42" t="s">
        <v>1020</v>
      </c>
      <c r="H139" s="83"/>
    </row>
    <row r="140" spans="1:8" ht="22.5" hidden="1" customHeight="1" x14ac:dyDescent="0.15">
      <c r="A140" s="40">
        <f t="shared" si="9"/>
        <v>139</v>
      </c>
      <c r="B140" s="100" t="s">
        <v>35</v>
      </c>
      <c r="C140" s="37" t="s">
        <v>472</v>
      </c>
      <c r="D140" s="37" t="str" ph="1">
        <f t="shared" si="12"/>
        <v>うえだ　あきら</v>
      </c>
      <c r="E140" s="38">
        <v>3113413</v>
      </c>
      <c r="F140" s="39" t="s">
        <v>1331</v>
      </c>
      <c r="G140" s="37" t="s">
        <v>480</v>
      </c>
      <c r="H140" s="82"/>
    </row>
    <row r="141" spans="1:8" ht="22.5" hidden="1" customHeight="1" x14ac:dyDescent="0.15">
      <c r="A141" s="41">
        <f t="shared" si="9"/>
        <v>140</v>
      </c>
      <c r="B141" s="101" t="s">
        <v>35</v>
      </c>
      <c r="C141" s="42" t="s">
        <v>1013</v>
      </c>
      <c r="D141" s="42" t="str" ph="1">
        <f t="shared" si="12"/>
        <v>ムネオカ　ヒデミ</v>
      </c>
      <c r="E141" s="43">
        <v>3113413</v>
      </c>
      <c r="F141" s="44" t="s">
        <v>1293</v>
      </c>
      <c r="G141" s="42" t="s">
        <v>1021</v>
      </c>
      <c r="H141" s="83"/>
    </row>
    <row r="142" spans="1:8" ht="22.5" hidden="1" customHeight="1" x14ac:dyDescent="0.15">
      <c r="A142" s="40">
        <f t="shared" si="9"/>
        <v>141</v>
      </c>
      <c r="B142" s="100" t="s">
        <v>35</v>
      </c>
      <c r="C142" s="37" t="s">
        <v>473</v>
      </c>
      <c r="D142" s="37" t="str" ph="1">
        <f t="shared" si="12"/>
        <v>いさか　ひでお</v>
      </c>
      <c r="E142" s="38">
        <v>3113413</v>
      </c>
      <c r="F142" s="39" t="s">
        <v>1332</v>
      </c>
      <c r="G142" s="37" t="s">
        <v>481</v>
      </c>
      <c r="H142" s="82"/>
    </row>
    <row r="143" spans="1:8" ht="22.5" hidden="1" customHeight="1" x14ac:dyDescent="0.15">
      <c r="A143" s="41">
        <f t="shared" si="9"/>
        <v>142</v>
      </c>
      <c r="B143" s="101" t="s">
        <v>35</v>
      </c>
      <c r="C143" s="42" t="s">
        <v>1014</v>
      </c>
      <c r="D143" s="42" t="str" ph="1">
        <f t="shared" si="12"/>
        <v>ヤタガワ　マサオ</v>
      </c>
      <c r="E143" s="43">
        <v>3113413</v>
      </c>
      <c r="F143" s="44" t="s">
        <v>1294</v>
      </c>
      <c r="G143" s="42" t="s">
        <v>1022</v>
      </c>
      <c r="H143" s="83"/>
    </row>
    <row r="144" spans="1:8" ht="22.5" hidden="1" customHeight="1" x14ac:dyDescent="0.15">
      <c r="A144" s="40">
        <f t="shared" si="9"/>
        <v>143</v>
      </c>
      <c r="B144" s="100" t="s">
        <v>62</v>
      </c>
      <c r="C144" s="37" t="s">
        <v>814</v>
      </c>
      <c r="D144" s="37" ph="1"/>
      <c r="E144" s="38">
        <v>3190106</v>
      </c>
      <c r="F144" s="46" t="s">
        <v>873</v>
      </c>
      <c r="G144" s="37" t="s">
        <v>884</v>
      </c>
      <c r="H144" s="82"/>
    </row>
    <row r="145" spans="1:8" ht="22.5" hidden="1" customHeight="1" x14ac:dyDescent="0.15">
      <c r="A145" s="41">
        <f t="shared" si="9"/>
        <v>144</v>
      </c>
      <c r="B145" s="101" t="s">
        <v>62</v>
      </c>
      <c r="C145" s="42" t="s">
        <v>1023</v>
      </c>
      <c r="D145" s="42" t="str" ph="1">
        <f t="shared" si="12"/>
        <v>ウエタ　ヨシヒロ</v>
      </c>
      <c r="E145" s="43">
        <v>3190106</v>
      </c>
      <c r="F145" s="44" t="s">
        <v>1047</v>
      </c>
      <c r="G145" s="42" t="s">
        <v>1039</v>
      </c>
      <c r="H145" s="83"/>
    </row>
    <row r="146" spans="1:8" ht="22.5" hidden="1" customHeight="1" x14ac:dyDescent="0.15">
      <c r="A146" s="25">
        <f t="shared" si="9"/>
        <v>145</v>
      </c>
      <c r="B146" s="98" t="s">
        <v>62</v>
      </c>
      <c r="C146" s="9" t="s">
        <v>874</v>
      </c>
      <c r="D146" s="9" ph="1"/>
      <c r="E146" s="7">
        <v>3190106</v>
      </c>
      <c r="F146" s="8" t="s">
        <v>873</v>
      </c>
      <c r="G146" s="9" t="s">
        <v>885</v>
      </c>
      <c r="H146" s="61"/>
    </row>
    <row r="147" spans="1:8" ht="22.5" hidden="1" customHeight="1" x14ac:dyDescent="0.15">
      <c r="A147" s="40">
        <f t="shared" si="9"/>
        <v>146</v>
      </c>
      <c r="B147" s="100" t="s">
        <v>62</v>
      </c>
      <c r="C147" s="37" t="s">
        <v>422</v>
      </c>
      <c r="D147" s="37" ph="1"/>
      <c r="E147" s="38">
        <v>3190106</v>
      </c>
      <c r="F147" s="39" t="s">
        <v>424</v>
      </c>
      <c r="G147" s="37" t="s">
        <v>426</v>
      </c>
      <c r="H147" s="82"/>
    </row>
    <row r="148" spans="1:8" ht="22.5" hidden="1" customHeight="1" x14ac:dyDescent="0.15">
      <c r="A148" s="41">
        <f t="shared" si="9"/>
        <v>147</v>
      </c>
      <c r="B148" s="101" t="s">
        <v>62</v>
      </c>
      <c r="C148" s="42" t="s">
        <v>1024</v>
      </c>
      <c r="D148" s="42" t="str" ph="1">
        <f t="shared" ref="D148" si="13">PHONETIC(C148)</f>
        <v>カトウ　マサアキ</v>
      </c>
      <c r="E148" s="43">
        <v>3190106</v>
      </c>
      <c r="F148" s="44" t="s">
        <v>1032</v>
      </c>
      <c r="G148" s="42" t="s">
        <v>1040</v>
      </c>
      <c r="H148" s="83"/>
    </row>
    <row r="149" spans="1:8" ht="22.5" hidden="1" customHeight="1" x14ac:dyDescent="0.15">
      <c r="A149" s="40">
        <f t="shared" si="9"/>
        <v>148</v>
      </c>
      <c r="B149" s="100" t="s">
        <v>62</v>
      </c>
      <c r="C149" s="37" t="s">
        <v>423</v>
      </c>
      <c r="D149" s="37" ph="1"/>
      <c r="E149" s="38">
        <v>3190106</v>
      </c>
      <c r="F149" s="39" t="s">
        <v>425</v>
      </c>
      <c r="G149" s="37" t="s">
        <v>427</v>
      </c>
      <c r="H149" s="82"/>
    </row>
    <row r="150" spans="1:8" ht="22.5" hidden="1" customHeight="1" x14ac:dyDescent="0.15">
      <c r="A150" s="41">
        <f t="shared" si="9"/>
        <v>149</v>
      </c>
      <c r="B150" s="101" t="s">
        <v>62</v>
      </c>
      <c r="C150" s="42" t="s">
        <v>1025</v>
      </c>
      <c r="D150" s="42" t="str" ph="1">
        <f t="shared" ref="D150" si="14">PHONETIC(C150)</f>
        <v>クボタ　コウイチ</v>
      </c>
      <c r="E150" s="43">
        <v>3190106</v>
      </c>
      <c r="F150" s="44" t="s">
        <v>1033</v>
      </c>
      <c r="G150" s="42" t="s">
        <v>1041</v>
      </c>
      <c r="H150" s="83"/>
    </row>
    <row r="151" spans="1:8" ht="22.5" hidden="1" customHeight="1" x14ac:dyDescent="0.15">
      <c r="A151" s="25">
        <f t="shared" si="9"/>
        <v>150</v>
      </c>
      <c r="B151" s="98" t="s">
        <v>62</v>
      </c>
      <c r="C151" s="9" t="s">
        <v>875</v>
      </c>
      <c r="D151" s="9" ph="1"/>
      <c r="E151" s="7">
        <v>3190106</v>
      </c>
      <c r="F151" s="8" t="s">
        <v>873</v>
      </c>
      <c r="G151" s="9" t="s">
        <v>886</v>
      </c>
      <c r="H151" s="61"/>
    </row>
    <row r="152" spans="1:8" ht="22.5" hidden="1" customHeight="1" x14ac:dyDescent="0.15">
      <c r="A152" s="25">
        <f t="shared" ref="A152:A215" si="15">ROW()-1</f>
        <v>151</v>
      </c>
      <c r="B152" s="98" t="s">
        <v>62</v>
      </c>
      <c r="C152" s="9" t="s">
        <v>876</v>
      </c>
      <c r="D152" s="9" ph="1"/>
      <c r="E152" s="7">
        <v>3190106</v>
      </c>
      <c r="F152" s="8" t="s">
        <v>873</v>
      </c>
      <c r="G152" s="9" t="s">
        <v>887</v>
      </c>
      <c r="H152" s="61"/>
    </row>
    <row r="153" spans="1:8" ht="22.5" hidden="1" customHeight="1" x14ac:dyDescent="0.15">
      <c r="A153" s="40">
        <f t="shared" si="15"/>
        <v>152</v>
      </c>
      <c r="B153" s="100" t="s">
        <v>62</v>
      </c>
      <c r="C153" s="37" t="s">
        <v>1026</v>
      </c>
      <c r="D153" s="37" ph="1"/>
      <c r="E153" s="38">
        <v>3190106</v>
      </c>
      <c r="F153" s="46" t="s">
        <v>878</v>
      </c>
      <c r="G153" s="37" t="s">
        <v>428</v>
      </c>
      <c r="H153" s="82"/>
    </row>
    <row r="154" spans="1:8" ht="22.5" hidden="1" customHeight="1" x14ac:dyDescent="0.15">
      <c r="A154" s="41">
        <f t="shared" si="15"/>
        <v>153</v>
      </c>
      <c r="B154" s="101" t="s">
        <v>62</v>
      </c>
      <c r="C154" s="42" t="s">
        <v>1027</v>
      </c>
      <c r="D154" s="42" t="str" ph="1">
        <f t="shared" ref="D154" si="16">PHONETIC(C154)</f>
        <v>イワマツ　トシコ</v>
      </c>
      <c r="E154" s="43">
        <v>3190106</v>
      </c>
      <c r="F154" s="44" t="s">
        <v>1034</v>
      </c>
      <c r="G154" s="42" t="s">
        <v>1042</v>
      </c>
      <c r="H154" s="83"/>
    </row>
    <row r="155" spans="1:8" ht="22.5" hidden="1" customHeight="1" x14ac:dyDescent="0.15">
      <c r="A155" s="25">
        <f t="shared" si="15"/>
        <v>154</v>
      </c>
      <c r="B155" s="98" t="s">
        <v>62</v>
      </c>
      <c r="C155" s="9" t="s">
        <v>877</v>
      </c>
      <c r="D155" s="9" ph="1"/>
      <c r="E155" s="7">
        <v>3190106</v>
      </c>
      <c r="F155" s="8" t="s">
        <v>873</v>
      </c>
      <c r="G155" s="9" t="s">
        <v>888</v>
      </c>
      <c r="H155" s="61"/>
    </row>
    <row r="156" spans="1:8" ht="22.5" hidden="1" customHeight="1" x14ac:dyDescent="0.15">
      <c r="A156" s="40">
        <f t="shared" si="15"/>
        <v>155</v>
      </c>
      <c r="B156" s="100" t="s">
        <v>62</v>
      </c>
      <c r="C156" s="37" t="s">
        <v>813</v>
      </c>
      <c r="D156" s="37" t="str" ph="1">
        <f>PHONETIC(C156)</f>
        <v>かとう　よしひろ</v>
      </c>
      <c r="E156" s="38">
        <v>3190106</v>
      </c>
      <c r="F156" s="39" t="s">
        <v>241</v>
      </c>
      <c r="G156" s="37" t="s">
        <v>232</v>
      </c>
      <c r="H156" s="82"/>
    </row>
    <row r="157" spans="1:8" ht="22.5" hidden="1" customHeight="1" x14ac:dyDescent="0.15">
      <c r="A157" s="41">
        <f t="shared" si="15"/>
        <v>156</v>
      </c>
      <c r="B157" s="101" t="s">
        <v>62</v>
      </c>
      <c r="C157" s="42" t="s">
        <v>1028</v>
      </c>
      <c r="D157" s="42" t="str" ph="1">
        <f t="shared" ref="D157" si="17">PHONETIC(C157)</f>
        <v>スズキ　ヒトシ</v>
      </c>
      <c r="E157" s="43">
        <v>3190106</v>
      </c>
      <c r="F157" s="44" t="s">
        <v>1035</v>
      </c>
      <c r="G157" s="42" t="s">
        <v>1043</v>
      </c>
      <c r="H157" s="83"/>
    </row>
    <row r="158" spans="1:8" ht="22.5" hidden="1" customHeight="1" x14ac:dyDescent="0.15">
      <c r="A158" s="40">
        <f t="shared" si="15"/>
        <v>157</v>
      </c>
      <c r="B158" s="100" t="s">
        <v>62</v>
      </c>
      <c r="C158" s="37" t="s">
        <v>879</v>
      </c>
      <c r="D158" s="37" ph="1"/>
      <c r="E158" s="38">
        <v>3190106</v>
      </c>
      <c r="F158" s="46" t="s">
        <v>873</v>
      </c>
      <c r="G158" s="37" t="s">
        <v>889</v>
      </c>
      <c r="H158" s="82"/>
    </row>
    <row r="159" spans="1:8" ht="22.5" hidden="1" customHeight="1" x14ac:dyDescent="0.15">
      <c r="A159" s="41">
        <f t="shared" si="15"/>
        <v>158</v>
      </c>
      <c r="B159" s="101" t="s">
        <v>62</v>
      </c>
      <c r="C159" s="42" t="s">
        <v>1029</v>
      </c>
      <c r="D159" s="42" t="str" ph="1">
        <f t="shared" ref="D159" si="18">PHONETIC(C159)</f>
        <v>ウエタ　ヒロユキ</v>
      </c>
      <c r="E159" s="43">
        <v>3190106</v>
      </c>
      <c r="F159" s="44" t="s">
        <v>1036</v>
      </c>
      <c r="G159" s="42" t="s">
        <v>1044</v>
      </c>
      <c r="H159" s="83"/>
    </row>
    <row r="160" spans="1:8" ht="22.5" hidden="1" customHeight="1" x14ac:dyDescent="0.15">
      <c r="A160" s="25">
        <f t="shared" si="15"/>
        <v>159</v>
      </c>
      <c r="B160" s="98" t="s">
        <v>62</v>
      </c>
      <c r="C160" s="9" t="s">
        <v>880</v>
      </c>
      <c r="D160" s="9" ph="1"/>
      <c r="E160" s="7">
        <v>3190106</v>
      </c>
      <c r="F160" s="8" t="s">
        <v>873</v>
      </c>
      <c r="G160" s="9" t="s">
        <v>890</v>
      </c>
      <c r="H160" s="61"/>
    </row>
    <row r="161" spans="1:8" ht="22.5" hidden="1" customHeight="1" x14ac:dyDescent="0.15">
      <c r="A161" s="25">
        <f t="shared" si="15"/>
        <v>160</v>
      </c>
      <c r="B161" s="98" t="s">
        <v>62</v>
      </c>
      <c r="C161" s="9" t="s">
        <v>881</v>
      </c>
      <c r="D161" s="9" t="str" ph="1">
        <f>PHONETIC(C161)</f>
        <v>ひろき　かおり</v>
      </c>
      <c r="E161" s="7">
        <v>3190106</v>
      </c>
      <c r="F161" s="10" t="s">
        <v>1220</v>
      </c>
      <c r="G161" s="9" t="s">
        <v>185</v>
      </c>
      <c r="H161" s="61"/>
    </row>
    <row r="162" spans="1:8" ht="22.5" hidden="1" customHeight="1" x14ac:dyDescent="0.15">
      <c r="A162" s="40">
        <f t="shared" si="15"/>
        <v>161</v>
      </c>
      <c r="B162" s="100" t="s">
        <v>62</v>
      </c>
      <c r="C162" s="37" t="s">
        <v>882</v>
      </c>
      <c r="D162" s="37" ph="1"/>
      <c r="E162" s="38">
        <v>3190106</v>
      </c>
      <c r="F162" s="46" t="s">
        <v>873</v>
      </c>
      <c r="G162" s="37" t="s">
        <v>891</v>
      </c>
      <c r="H162" s="82"/>
    </row>
    <row r="163" spans="1:8" ht="22.5" hidden="1" customHeight="1" x14ac:dyDescent="0.15">
      <c r="A163" s="41">
        <f t="shared" si="15"/>
        <v>162</v>
      </c>
      <c r="B163" s="101" t="s">
        <v>62</v>
      </c>
      <c r="C163" s="42" t="s">
        <v>1030</v>
      </c>
      <c r="D163" s="42" t="str" ph="1">
        <f t="shared" ref="D163" si="19">PHONETIC(C163)</f>
        <v>アオキ　タカシ</v>
      </c>
      <c r="E163" s="43">
        <v>3190106</v>
      </c>
      <c r="F163" s="44" t="s">
        <v>1037</v>
      </c>
      <c r="G163" s="42" t="s">
        <v>1045</v>
      </c>
      <c r="H163" s="83"/>
    </row>
    <row r="164" spans="1:8" ht="22.5" hidden="1" customHeight="1" x14ac:dyDescent="0.15">
      <c r="A164" s="40">
        <f t="shared" si="15"/>
        <v>163</v>
      </c>
      <c r="B164" s="100" t="s">
        <v>62</v>
      </c>
      <c r="C164" s="37" t="s">
        <v>883</v>
      </c>
      <c r="D164" s="37" ph="1"/>
      <c r="E164" s="38">
        <v>3190106</v>
      </c>
      <c r="F164" s="46" t="s">
        <v>873</v>
      </c>
      <c r="G164" s="37" t="s">
        <v>892</v>
      </c>
      <c r="H164" s="82"/>
    </row>
    <row r="165" spans="1:8" ht="22.5" hidden="1" customHeight="1" x14ac:dyDescent="0.15">
      <c r="A165" s="41">
        <f t="shared" si="15"/>
        <v>164</v>
      </c>
      <c r="B165" s="101" t="s">
        <v>62</v>
      </c>
      <c r="C165" s="42" t="s">
        <v>1031</v>
      </c>
      <c r="D165" s="42" t="str" ph="1">
        <f t="shared" ref="D165:D201" si="20">PHONETIC(C165)</f>
        <v>イシザキ　シゲオミ</v>
      </c>
      <c r="E165" s="43">
        <v>3190106</v>
      </c>
      <c r="F165" s="44" t="s">
        <v>1038</v>
      </c>
      <c r="G165" s="42" t="s">
        <v>1046</v>
      </c>
      <c r="H165" s="83"/>
    </row>
    <row r="166" spans="1:8" ht="22.5" hidden="1" customHeight="1" x14ac:dyDescent="0.15">
      <c r="A166" s="40">
        <f t="shared" si="15"/>
        <v>165</v>
      </c>
      <c r="B166" s="100" t="s">
        <v>63</v>
      </c>
      <c r="C166" s="37" t="s">
        <v>440</v>
      </c>
      <c r="D166" s="37" t="str" ph="1">
        <f t="shared" si="20"/>
        <v>にいぼり　けいこ</v>
      </c>
      <c r="E166" s="38">
        <v>3190106</v>
      </c>
      <c r="F166" s="39" t="s">
        <v>457</v>
      </c>
      <c r="G166" s="37" t="s">
        <v>225</v>
      </c>
      <c r="H166" s="82"/>
    </row>
    <row r="167" spans="1:8" ht="22.5" hidden="1" customHeight="1" x14ac:dyDescent="0.15">
      <c r="A167" s="41">
        <f t="shared" si="15"/>
        <v>166</v>
      </c>
      <c r="B167" s="101" t="s">
        <v>63</v>
      </c>
      <c r="C167" s="42" t="s">
        <v>1048</v>
      </c>
      <c r="D167" s="42" t="str" ph="1">
        <f t="shared" si="20"/>
        <v>コイケ　カヨ</v>
      </c>
      <c r="E167" s="43">
        <v>3190106</v>
      </c>
      <c r="F167" s="44" t="s">
        <v>1054</v>
      </c>
      <c r="G167" s="42" t="s">
        <v>1058</v>
      </c>
      <c r="H167" s="83"/>
    </row>
    <row r="168" spans="1:8" ht="22.5" hidden="1" customHeight="1" x14ac:dyDescent="0.15">
      <c r="A168" s="25">
        <f t="shared" si="15"/>
        <v>167</v>
      </c>
      <c r="B168" s="98" t="s">
        <v>63</v>
      </c>
      <c r="C168" s="9" t="s">
        <v>599</v>
      </c>
      <c r="D168" s="9" t="str" ph="1">
        <f>PHONETIC(C168)</f>
        <v>にいぼり　さきこ</v>
      </c>
      <c r="E168" s="7">
        <v>3190106</v>
      </c>
      <c r="F168" s="10" t="s">
        <v>600</v>
      </c>
      <c r="G168" s="9" t="s">
        <v>601</v>
      </c>
      <c r="H168" s="61"/>
    </row>
    <row r="169" spans="1:8" ht="22.5" hidden="1" customHeight="1" x14ac:dyDescent="0.15">
      <c r="A169" s="40">
        <f t="shared" si="15"/>
        <v>168</v>
      </c>
      <c r="B169" s="100" t="s">
        <v>63</v>
      </c>
      <c r="C169" s="37" t="s">
        <v>441</v>
      </c>
      <c r="D169" s="37" t="str" ph="1">
        <f t="shared" si="20"/>
        <v>ふるや　せつこ</v>
      </c>
      <c r="E169" s="38">
        <v>3190132</v>
      </c>
      <c r="F169" s="39" t="s">
        <v>458</v>
      </c>
      <c r="G169" s="37" t="s">
        <v>182</v>
      </c>
      <c r="H169" s="82"/>
    </row>
    <row r="170" spans="1:8" ht="22.5" hidden="1" customHeight="1" x14ac:dyDescent="0.15">
      <c r="A170" s="41">
        <f t="shared" si="15"/>
        <v>169</v>
      </c>
      <c r="B170" s="101" t="s">
        <v>63</v>
      </c>
      <c r="C170" s="42" t="s">
        <v>1049</v>
      </c>
      <c r="D170" s="42" t="str" ph="1">
        <f t="shared" si="20"/>
        <v>カトウ　サトミ</v>
      </c>
      <c r="E170" s="43">
        <v>3190132</v>
      </c>
      <c r="F170" s="44" t="s">
        <v>1055</v>
      </c>
      <c r="G170" s="42" t="s">
        <v>1059</v>
      </c>
      <c r="H170" s="83"/>
    </row>
    <row r="171" spans="1:8" ht="22.5" hidden="1" customHeight="1" x14ac:dyDescent="0.15">
      <c r="A171" s="25">
        <f t="shared" si="15"/>
        <v>170</v>
      </c>
      <c r="B171" s="98" t="s">
        <v>63</v>
      </c>
      <c r="C171" s="9" t="s">
        <v>602</v>
      </c>
      <c r="D171" s="9" t="str" ph="1">
        <f t="shared" si="20"/>
        <v>うえだ　ゆり</v>
      </c>
      <c r="E171" s="7">
        <v>3190132</v>
      </c>
      <c r="F171" s="10" t="s">
        <v>1359</v>
      </c>
      <c r="G171" s="9" t="s">
        <v>603</v>
      </c>
      <c r="H171" s="61"/>
    </row>
    <row r="172" spans="1:8" ht="22.5" hidden="1" customHeight="1" x14ac:dyDescent="0.15">
      <c r="A172" s="40">
        <f t="shared" si="15"/>
        <v>171</v>
      </c>
      <c r="B172" s="100" t="s">
        <v>63</v>
      </c>
      <c r="C172" s="37" t="s">
        <v>442</v>
      </c>
      <c r="D172" s="37" t="str" ph="1">
        <f t="shared" si="20"/>
        <v>やまの　みさお</v>
      </c>
      <c r="E172" s="38">
        <v>3190106</v>
      </c>
      <c r="F172" s="39" t="s">
        <v>459</v>
      </c>
      <c r="G172" s="37" t="s">
        <v>226</v>
      </c>
      <c r="H172" s="82"/>
    </row>
    <row r="173" spans="1:8" ht="22.5" hidden="1" customHeight="1" x14ac:dyDescent="0.15">
      <c r="A173" s="45">
        <f t="shared" si="15"/>
        <v>172</v>
      </c>
      <c r="B173" s="101" t="s">
        <v>63</v>
      </c>
      <c r="C173" s="42" t="s">
        <v>1050</v>
      </c>
      <c r="D173" s="42" t="str" ph="1">
        <f t="shared" si="20"/>
        <v>スズキ　ヒトミ</v>
      </c>
      <c r="E173" s="43">
        <v>3190106</v>
      </c>
      <c r="F173" s="44" t="s">
        <v>1365</v>
      </c>
      <c r="G173" s="42" t="s">
        <v>1060</v>
      </c>
      <c r="H173" s="83"/>
    </row>
    <row r="174" spans="1:8" ht="22.5" hidden="1" customHeight="1" x14ac:dyDescent="0.15">
      <c r="A174" s="25">
        <f t="shared" si="15"/>
        <v>173</v>
      </c>
      <c r="B174" s="98" t="s">
        <v>63</v>
      </c>
      <c r="C174" s="9" t="s">
        <v>604</v>
      </c>
      <c r="D174" s="9" t="str" ph="1">
        <f t="shared" si="20"/>
        <v>すずき　せつこ</v>
      </c>
      <c r="E174" s="7">
        <v>3190106</v>
      </c>
      <c r="F174" s="10" t="s">
        <v>605</v>
      </c>
      <c r="G174" s="9" t="s">
        <v>606</v>
      </c>
      <c r="H174" s="61"/>
    </row>
    <row r="175" spans="1:8" ht="22.5" hidden="1" customHeight="1" x14ac:dyDescent="0.15">
      <c r="A175" s="40">
        <f t="shared" si="15"/>
        <v>174</v>
      </c>
      <c r="B175" s="100" t="s">
        <v>63</v>
      </c>
      <c r="C175" s="37" t="s">
        <v>443</v>
      </c>
      <c r="D175" s="37" t="str" ph="1">
        <f t="shared" si="20"/>
        <v>ながき　よしい</v>
      </c>
      <c r="E175" s="38">
        <v>3190111</v>
      </c>
      <c r="F175" s="39" t="s">
        <v>609</v>
      </c>
      <c r="G175" s="37" t="s">
        <v>610</v>
      </c>
      <c r="H175" s="82"/>
    </row>
    <row r="176" spans="1:8" ht="22.5" hidden="1" customHeight="1" x14ac:dyDescent="0.15">
      <c r="A176" s="69">
        <f t="shared" si="15"/>
        <v>175</v>
      </c>
      <c r="B176" s="102" t="s">
        <v>63</v>
      </c>
      <c r="C176" s="70" t="s">
        <v>1051</v>
      </c>
      <c r="D176" s="70" t="str" ph="1">
        <f t="shared" si="20"/>
        <v>マエカワ　マユミ</v>
      </c>
      <c r="E176" s="71">
        <v>3190111</v>
      </c>
      <c r="F176" s="72" t="s">
        <v>1056</v>
      </c>
      <c r="G176" s="70" t="s">
        <v>1061</v>
      </c>
      <c r="H176" s="84"/>
    </row>
    <row r="177" spans="1:8" ht="22.5" hidden="1" customHeight="1" x14ac:dyDescent="0.15">
      <c r="A177" s="40">
        <f t="shared" si="15"/>
        <v>176</v>
      </c>
      <c r="B177" s="100" t="s">
        <v>63</v>
      </c>
      <c r="C177" s="37" t="s">
        <v>607</v>
      </c>
      <c r="D177" s="37" t="str" ph="1">
        <f t="shared" si="20"/>
        <v>つかもと　みちこ</v>
      </c>
      <c r="E177" s="38">
        <v>3190111</v>
      </c>
      <c r="F177" s="39" t="s">
        <v>608</v>
      </c>
      <c r="G177" s="37" t="s">
        <v>611</v>
      </c>
      <c r="H177" s="82"/>
    </row>
    <row r="178" spans="1:8" ht="22.5" hidden="1" customHeight="1" x14ac:dyDescent="0.15">
      <c r="A178" s="41">
        <f t="shared" si="15"/>
        <v>177</v>
      </c>
      <c r="B178" s="101" t="s">
        <v>63</v>
      </c>
      <c r="C178" s="42" t="s">
        <v>1052</v>
      </c>
      <c r="D178" s="42" t="str" ph="1">
        <f t="shared" si="20"/>
        <v>ツカモト　ユカリ</v>
      </c>
      <c r="E178" s="43">
        <v>3190111</v>
      </c>
      <c r="F178" s="44" t="s">
        <v>608</v>
      </c>
      <c r="G178" s="42" t="s">
        <v>1062</v>
      </c>
      <c r="H178" s="83"/>
    </row>
    <row r="179" spans="1:8" ht="22.5" hidden="1" customHeight="1" x14ac:dyDescent="0.15">
      <c r="A179" s="40">
        <f t="shared" si="15"/>
        <v>178</v>
      </c>
      <c r="B179" s="100" t="s">
        <v>63</v>
      </c>
      <c r="C179" s="37" t="s">
        <v>444</v>
      </c>
      <c r="D179" s="37" t="str" ph="1">
        <f t="shared" si="20"/>
        <v>たかぎ　みちこ</v>
      </c>
      <c r="E179" s="38">
        <v>3190106</v>
      </c>
      <c r="F179" s="39" t="s">
        <v>461</v>
      </c>
      <c r="G179" s="37" t="s">
        <v>183</v>
      </c>
      <c r="H179" s="82"/>
    </row>
    <row r="180" spans="1:8" ht="22.5" hidden="1" customHeight="1" x14ac:dyDescent="0.15">
      <c r="A180" s="41">
        <f t="shared" si="15"/>
        <v>179</v>
      </c>
      <c r="B180" s="101" t="s">
        <v>63</v>
      </c>
      <c r="C180" s="42" t="s">
        <v>1053</v>
      </c>
      <c r="D180" s="42" t="str" ph="1">
        <f t="shared" si="20"/>
        <v>オオイワ　ヨシコ</v>
      </c>
      <c r="E180" s="43">
        <v>3190106</v>
      </c>
      <c r="F180" s="44" t="s">
        <v>1057</v>
      </c>
      <c r="G180" s="42" t="s">
        <v>1063</v>
      </c>
      <c r="H180" s="83"/>
    </row>
    <row r="181" spans="1:8" ht="22.5" hidden="1" customHeight="1" x14ac:dyDescent="0.15">
      <c r="A181" s="25">
        <f t="shared" si="15"/>
        <v>180</v>
      </c>
      <c r="B181" s="98" t="s">
        <v>63</v>
      </c>
      <c r="C181" s="9" t="s">
        <v>612</v>
      </c>
      <c r="D181" s="9" t="str" ph="1">
        <f t="shared" si="20"/>
        <v>たかぎ　かつこ</v>
      </c>
      <c r="E181" s="7">
        <v>3190106</v>
      </c>
      <c r="F181" s="10" t="s">
        <v>613</v>
      </c>
      <c r="G181" s="9" t="s">
        <v>614</v>
      </c>
      <c r="H181" s="61"/>
    </row>
    <row r="182" spans="1:8" ht="22.5" hidden="1" customHeight="1" x14ac:dyDescent="0.15">
      <c r="A182" s="25">
        <f t="shared" si="15"/>
        <v>181</v>
      </c>
      <c r="B182" s="98" t="s">
        <v>64</v>
      </c>
      <c r="C182" s="9" t="s">
        <v>532</v>
      </c>
      <c r="D182" s="9" t="str" ph="1">
        <f t="shared" si="20"/>
        <v>いさか　こういち</v>
      </c>
      <c r="E182" s="7">
        <v>3190111</v>
      </c>
      <c r="F182" s="10" t="s">
        <v>533</v>
      </c>
      <c r="G182" s="9" t="s">
        <v>534</v>
      </c>
      <c r="H182" s="61"/>
    </row>
    <row r="183" spans="1:8" ht="22.5" hidden="1" customHeight="1" x14ac:dyDescent="0.15">
      <c r="A183" s="25">
        <f t="shared" si="15"/>
        <v>182</v>
      </c>
      <c r="B183" s="98" t="s">
        <v>65</v>
      </c>
      <c r="C183" s="9" t="s">
        <v>445</v>
      </c>
      <c r="D183" s="9" t="str" ph="1">
        <f t="shared" si="20"/>
        <v>きむら　いさお</v>
      </c>
      <c r="E183" s="7">
        <v>3190106</v>
      </c>
      <c r="F183" s="10" t="s">
        <v>446</v>
      </c>
      <c r="G183" s="9" t="s">
        <v>447</v>
      </c>
      <c r="H183" s="61"/>
    </row>
    <row r="184" spans="1:8" ht="22.5" hidden="1" customHeight="1" x14ac:dyDescent="0.15">
      <c r="A184" s="40">
        <f t="shared" si="15"/>
        <v>183</v>
      </c>
      <c r="B184" s="100" t="s">
        <v>66</v>
      </c>
      <c r="C184" s="37" t="s">
        <v>482</v>
      </c>
      <c r="D184" s="37" t="str" ph="1">
        <f t="shared" si="20"/>
        <v>なめかわ　ゆたか</v>
      </c>
      <c r="E184" s="38">
        <v>3190107</v>
      </c>
      <c r="F184" s="39" t="s">
        <v>489</v>
      </c>
      <c r="G184" s="37" t="s">
        <v>495</v>
      </c>
      <c r="H184" s="82"/>
    </row>
    <row r="185" spans="1:8" ht="22.5" hidden="1" customHeight="1" x14ac:dyDescent="0.15">
      <c r="A185" s="41">
        <f t="shared" si="15"/>
        <v>184</v>
      </c>
      <c r="B185" s="101" t="s">
        <v>66</v>
      </c>
      <c r="C185" s="42" t="s">
        <v>1064</v>
      </c>
      <c r="D185" s="42" t="str" ph="1">
        <f t="shared" si="20"/>
        <v>イサカ　シゲキ</v>
      </c>
      <c r="E185" s="43">
        <v>3190107</v>
      </c>
      <c r="F185" s="44" t="s">
        <v>1295</v>
      </c>
      <c r="G185" s="42" t="s">
        <v>1076</v>
      </c>
      <c r="H185" s="83"/>
    </row>
    <row r="186" spans="1:8" ht="22.5" hidden="1" customHeight="1" x14ac:dyDescent="0.15">
      <c r="A186" s="40">
        <f t="shared" si="15"/>
        <v>185</v>
      </c>
      <c r="B186" s="100" t="s">
        <v>66</v>
      </c>
      <c r="C186" s="37" t="s">
        <v>483</v>
      </c>
      <c r="D186" s="37" t="str" ph="1">
        <f t="shared" si="20"/>
        <v>きのうち　かつのり</v>
      </c>
      <c r="E186" s="38">
        <v>3190107</v>
      </c>
      <c r="F186" s="39" t="s">
        <v>490</v>
      </c>
      <c r="G186" s="37" t="s">
        <v>496</v>
      </c>
      <c r="H186" s="82"/>
    </row>
    <row r="187" spans="1:8" ht="22.5" hidden="1" customHeight="1" x14ac:dyDescent="0.15">
      <c r="A187" s="41">
        <f t="shared" si="15"/>
        <v>186</v>
      </c>
      <c r="B187" s="101" t="s">
        <v>66</v>
      </c>
      <c r="C187" s="42" t="s">
        <v>1065</v>
      </c>
      <c r="D187" s="42" t="str" ph="1">
        <f t="shared" si="20"/>
        <v>キノウチ　タダハル</v>
      </c>
      <c r="E187" s="43">
        <v>3190107</v>
      </c>
      <c r="F187" s="44" t="s">
        <v>1296</v>
      </c>
      <c r="G187" s="42" t="s">
        <v>1077</v>
      </c>
      <c r="H187" s="83"/>
    </row>
    <row r="188" spans="1:8" ht="22.5" hidden="1" customHeight="1" x14ac:dyDescent="0.15">
      <c r="A188" s="40">
        <f t="shared" si="15"/>
        <v>187</v>
      </c>
      <c r="B188" s="100" t="s">
        <v>66</v>
      </c>
      <c r="C188" s="37" t="s">
        <v>484</v>
      </c>
      <c r="D188" s="37" t="str" ph="1">
        <f t="shared" si="20"/>
        <v>なめかわ　だいすけ</v>
      </c>
      <c r="E188" s="38">
        <v>3190107</v>
      </c>
      <c r="F188" s="39" t="s">
        <v>491</v>
      </c>
      <c r="G188" s="37" t="s">
        <v>497</v>
      </c>
      <c r="H188" s="82"/>
    </row>
    <row r="189" spans="1:8" ht="22.5" hidden="1" customHeight="1" x14ac:dyDescent="0.15">
      <c r="A189" s="41">
        <f t="shared" si="15"/>
        <v>188</v>
      </c>
      <c r="B189" s="101" t="s">
        <v>66</v>
      </c>
      <c r="C189" s="42" t="s">
        <v>1066</v>
      </c>
      <c r="D189" s="42" t="str" ph="1">
        <f t="shared" si="20"/>
        <v>アリヤマ　トモカズ</v>
      </c>
      <c r="E189" s="43">
        <v>3190107</v>
      </c>
      <c r="F189" s="44" t="s">
        <v>491</v>
      </c>
      <c r="G189" s="42" t="s">
        <v>1078</v>
      </c>
      <c r="H189" s="83"/>
    </row>
    <row r="190" spans="1:8" ht="22.5" hidden="1" customHeight="1" x14ac:dyDescent="0.15">
      <c r="A190" s="40">
        <f t="shared" si="15"/>
        <v>189</v>
      </c>
      <c r="B190" s="100" t="s">
        <v>66</v>
      </c>
      <c r="C190" s="47" t="s">
        <v>922</v>
      </c>
      <c r="D190" s="47" t="str" ph="1">
        <f t="shared" si="20"/>
        <v>こばやし　たいき</v>
      </c>
      <c r="E190" s="38">
        <v>3190107</v>
      </c>
      <c r="F190" s="48" t="s">
        <v>1333</v>
      </c>
      <c r="G190" s="47" t="s">
        <v>498</v>
      </c>
      <c r="H190" s="85"/>
    </row>
    <row r="191" spans="1:8" ht="22.5" hidden="1" customHeight="1" x14ac:dyDescent="0.15">
      <c r="A191" s="41">
        <f t="shared" si="15"/>
        <v>190</v>
      </c>
      <c r="B191" s="101" t="s">
        <v>66</v>
      </c>
      <c r="C191" s="42" t="s">
        <v>1067</v>
      </c>
      <c r="D191" s="42" t="str" ph="1">
        <f t="shared" si="20"/>
        <v>コバヤシ　セイイチ</v>
      </c>
      <c r="E191" s="43">
        <v>3190107</v>
      </c>
      <c r="F191" s="44" t="s">
        <v>1072</v>
      </c>
      <c r="G191" s="42" t="s">
        <v>1079</v>
      </c>
      <c r="H191" s="83"/>
    </row>
    <row r="192" spans="1:8" ht="22.5" hidden="1" customHeight="1" x14ac:dyDescent="0.15">
      <c r="A192" s="40">
        <f t="shared" si="15"/>
        <v>191</v>
      </c>
      <c r="B192" s="100" t="s">
        <v>66</v>
      </c>
      <c r="C192" s="37" t="s">
        <v>485</v>
      </c>
      <c r="D192" s="37" t="str" ph="1">
        <f t="shared" si="20"/>
        <v>よねざわ　ゆきお</v>
      </c>
      <c r="E192" s="38">
        <v>3190107</v>
      </c>
      <c r="F192" s="39" t="s">
        <v>1334</v>
      </c>
      <c r="G192" s="37" t="s">
        <v>499</v>
      </c>
      <c r="H192" s="82"/>
    </row>
    <row r="193" spans="1:8" ht="22.5" hidden="1" customHeight="1" x14ac:dyDescent="0.15">
      <c r="A193" s="41">
        <f t="shared" si="15"/>
        <v>192</v>
      </c>
      <c r="B193" s="101" t="s">
        <v>66</v>
      </c>
      <c r="C193" s="42" t="s">
        <v>1068</v>
      </c>
      <c r="D193" s="42" t="str" ph="1">
        <f t="shared" si="20"/>
        <v>オオハシ　シンジ</v>
      </c>
      <c r="E193" s="43">
        <v>3190107</v>
      </c>
      <c r="F193" s="44" t="s">
        <v>1073</v>
      </c>
      <c r="G193" s="42" t="s">
        <v>1080</v>
      </c>
      <c r="H193" s="83"/>
    </row>
    <row r="194" spans="1:8" ht="22.5" hidden="1" customHeight="1" x14ac:dyDescent="0.15">
      <c r="A194" s="40">
        <f t="shared" si="15"/>
        <v>193</v>
      </c>
      <c r="B194" s="100" t="s">
        <v>66</v>
      </c>
      <c r="C194" s="49" t="s">
        <v>486</v>
      </c>
      <c r="D194" s="37" t="str" ph="1">
        <f t="shared" si="20"/>
        <v>かいとう　あきら</v>
      </c>
      <c r="E194" s="38">
        <v>3190107</v>
      </c>
      <c r="F194" s="39" t="s">
        <v>492</v>
      </c>
      <c r="G194" s="37" t="s">
        <v>500</v>
      </c>
      <c r="H194" s="82"/>
    </row>
    <row r="195" spans="1:8" ht="22.5" hidden="1" customHeight="1" x14ac:dyDescent="0.15">
      <c r="A195" s="41">
        <f t="shared" si="15"/>
        <v>194</v>
      </c>
      <c r="B195" s="101" t="s">
        <v>66</v>
      </c>
      <c r="C195" s="50" t="s">
        <v>1069</v>
      </c>
      <c r="D195" s="42" t="str" ph="1">
        <f t="shared" si="20"/>
        <v>カイトウ　セイシ</v>
      </c>
      <c r="E195" s="43">
        <v>3190107</v>
      </c>
      <c r="F195" s="44" t="s">
        <v>1297</v>
      </c>
      <c r="G195" s="42" t="s">
        <v>1081</v>
      </c>
      <c r="H195" s="83"/>
    </row>
    <row r="196" spans="1:8" ht="22.5" hidden="1" customHeight="1" x14ac:dyDescent="0.15">
      <c r="A196" s="40">
        <f t="shared" si="15"/>
        <v>195</v>
      </c>
      <c r="B196" s="100" t="s">
        <v>66</v>
      </c>
      <c r="C196" s="49" t="s">
        <v>487</v>
      </c>
      <c r="D196" s="37" t="str" ph="1">
        <f t="shared" si="20"/>
        <v>いそべ　かずひこ</v>
      </c>
      <c r="E196" s="38">
        <v>3190107</v>
      </c>
      <c r="F196" s="39" t="s">
        <v>493</v>
      </c>
      <c r="G196" s="37" t="s">
        <v>501</v>
      </c>
      <c r="H196" s="82"/>
    </row>
    <row r="197" spans="1:8" ht="22.5" hidden="1" customHeight="1" x14ac:dyDescent="0.15">
      <c r="A197" s="41">
        <f t="shared" si="15"/>
        <v>196</v>
      </c>
      <c r="B197" s="101" t="s">
        <v>66</v>
      </c>
      <c r="C197" s="50" t="s">
        <v>1070</v>
      </c>
      <c r="D197" s="42" t="str" ph="1">
        <f t="shared" si="20"/>
        <v>アイザワ　ヤスオ</v>
      </c>
      <c r="E197" s="43">
        <v>3190107</v>
      </c>
      <c r="F197" s="44" t="s">
        <v>1074</v>
      </c>
      <c r="G197" s="42" t="s">
        <v>1082</v>
      </c>
      <c r="H197" s="83"/>
    </row>
    <row r="198" spans="1:8" ht="22.5" hidden="1" customHeight="1" x14ac:dyDescent="0.15">
      <c r="A198" s="40">
        <f t="shared" si="15"/>
        <v>197</v>
      </c>
      <c r="B198" s="100" t="s">
        <v>66</v>
      </c>
      <c r="C198" s="49" t="s">
        <v>488</v>
      </c>
      <c r="D198" s="37" t="str" ph="1">
        <f t="shared" si="20"/>
        <v>なめかわ　ひろゆき</v>
      </c>
      <c r="E198" s="38">
        <v>3190107</v>
      </c>
      <c r="F198" s="39" t="s">
        <v>494</v>
      </c>
      <c r="G198" s="37" t="s">
        <v>502</v>
      </c>
      <c r="H198" s="82"/>
    </row>
    <row r="199" spans="1:8" ht="22.5" hidden="1" customHeight="1" x14ac:dyDescent="0.15">
      <c r="A199" s="41">
        <f t="shared" si="15"/>
        <v>198</v>
      </c>
      <c r="B199" s="101" t="s">
        <v>66</v>
      </c>
      <c r="C199" s="50" t="s">
        <v>1071</v>
      </c>
      <c r="D199" s="42" t="str" ph="1">
        <f t="shared" si="20"/>
        <v>ナメカワ　タイラ</v>
      </c>
      <c r="E199" s="43">
        <v>3190107</v>
      </c>
      <c r="F199" s="44" t="s">
        <v>1075</v>
      </c>
      <c r="G199" s="42" t="s">
        <v>502</v>
      </c>
      <c r="H199" s="83"/>
    </row>
    <row r="200" spans="1:8" ht="22.5" hidden="1" customHeight="1" x14ac:dyDescent="0.15">
      <c r="A200" s="25">
        <f t="shared" si="15"/>
        <v>199</v>
      </c>
      <c r="B200" s="98" t="s">
        <v>67</v>
      </c>
      <c r="C200" s="9" t="s">
        <v>648</v>
      </c>
      <c r="D200" s="9" t="str" ph="1">
        <f>PHONETIC(C200)</f>
        <v>なかやま　やすひこ</v>
      </c>
      <c r="E200" s="7">
        <v>3190107</v>
      </c>
      <c r="F200" s="10" t="s">
        <v>649</v>
      </c>
      <c r="G200" s="9" t="s">
        <v>650</v>
      </c>
      <c r="H200" s="61"/>
    </row>
    <row r="201" spans="1:8" ht="22.5" hidden="1" customHeight="1" x14ac:dyDescent="0.15">
      <c r="A201" s="25">
        <f t="shared" si="15"/>
        <v>200</v>
      </c>
      <c r="B201" s="98" t="s">
        <v>67</v>
      </c>
      <c r="C201" s="9" t="s">
        <v>647</v>
      </c>
      <c r="D201" s="9" t="str" ph="1">
        <f t="shared" si="20"/>
        <v>たけいし　みのる</v>
      </c>
      <c r="E201" s="7">
        <v>3190107</v>
      </c>
      <c r="F201" s="10" t="s">
        <v>1221</v>
      </c>
      <c r="G201" s="9" t="s">
        <v>651</v>
      </c>
      <c r="H201" s="61"/>
    </row>
    <row r="202" spans="1:8" ht="22.5" hidden="1" customHeight="1" x14ac:dyDescent="0.15">
      <c r="A202" s="25">
        <f t="shared" si="15"/>
        <v>201</v>
      </c>
      <c r="B202" s="103" t="s">
        <v>68</v>
      </c>
      <c r="C202" s="11" t="s">
        <v>290</v>
      </c>
      <c r="D202" s="9" t="str" ph="1">
        <f>PHONETIC(C202)</f>
        <v>たけうち　かずえ</v>
      </c>
      <c r="E202" s="12">
        <v>3190102</v>
      </c>
      <c r="F202" s="10" t="s">
        <v>191</v>
      </c>
      <c r="G202" s="11" t="s">
        <v>69</v>
      </c>
      <c r="H202" s="62"/>
    </row>
    <row r="203" spans="1:8" ht="22.5" hidden="1" customHeight="1" x14ac:dyDescent="0.15">
      <c r="A203" s="25">
        <f t="shared" si="15"/>
        <v>202</v>
      </c>
      <c r="B203" s="103" t="s">
        <v>68</v>
      </c>
      <c r="C203" s="11" t="s">
        <v>291</v>
      </c>
      <c r="D203" s="9" t="str" ph="1">
        <f>PHONETIC(C203)</f>
        <v>いさか　えいじ</v>
      </c>
      <c r="E203" s="12">
        <v>3190102</v>
      </c>
      <c r="F203" s="10" t="s">
        <v>192</v>
      </c>
      <c r="G203" s="11" t="s">
        <v>70</v>
      </c>
      <c r="H203" s="62"/>
    </row>
    <row r="204" spans="1:8" ht="22.5" hidden="1" customHeight="1" x14ac:dyDescent="0.15">
      <c r="A204" s="25">
        <f t="shared" si="15"/>
        <v>203</v>
      </c>
      <c r="B204" s="103" t="s">
        <v>68</v>
      </c>
      <c r="C204" s="11" t="s">
        <v>460</v>
      </c>
      <c r="D204" s="9" t="str" ph="1">
        <f t="shared" ref="D204:D231" si="21">PHONETIC(C204)</f>
        <v>しゅっとう　ただし</v>
      </c>
      <c r="E204" s="12">
        <v>3190102</v>
      </c>
      <c r="F204" s="10" t="s">
        <v>193</v>
      </c>
      <c r="G204" s="11" t="s">
        <v>128</v>
      </c>
      <c r="H204" s="62"/>
    </row>
    <row r="205" spans="1:8" ht="22.5" hidden="1" customHeight="1" x14ac:dyDescent="0.15">
      <c r="A205" s="25">
        <f t="shared" si="15"/>
        <v>204</v>
      </c>
      <c r="B205" s="103" t="s">
        <v>68</v>
      </c>
      <c r="C205" s="11" t="s">
        <v>753</v>
      </c>
      <c r="D205" s="9" t="str" ph="1">
        <f t="shared" si="21"/>
        <v>いさか　まちこ</v>
      </c>
      <c r="E205" s="12">
        <v>3190102</v>
      </c>
      <c r="F205" s="10" t="s">
        <v>194</v>
      </c>
      <c r="G205" s="11" t="s">
        <v>754</v>
      </c>
      <c r="H205" s="62"/>
    </row>
    <row r="206" spans="1:8" ht="22.5" hidden="1" customHeight="1" x14ac:dyDescent="0.15">
      <c r="A206" s="25">
        <f t="shared" si="15"/>
        <v>205</v>
      </c>
      <c r="B206" s="103" t="s">
        <v>68</v>
      </c>
      <c r="C206" s="11" t="s">
        <v>292</v>
      </c>
      <c r="D206" s="9" t="str" ph="1">
        <f t="shared" si="21"/>
        <v>みわの　やすお</v>
      </c>
      <c r="E206" s="12">
        <v>3190102</v>
      </c>
      <c r="F206" s="10" t="s">
        <v>1222</v>
      </c>
      <c r="G206" s="11" t="s">
        <v>71</v>
      </c>
      <c r="H206" s="62"/>
    </row>
    <row r="207" spans="1:8" ht="22.5" hidden="1" customHeight="1" x14ac:dyDescent="0.15">
      <c r="A207" s="25">
        <f t="shared" si="15"/>
        <v>206</v>
      </c>
      <c r="B207" s="98" t="s">
        <v>72</v>
      </c>
      <c r="C207" s="9" t="s">
        <v>293</v>
      </c>
      <c r="D207" s="9" t="str" ph="1">
        <f t="shared" si="21"/>
        <v>いさか　みつえ</v>
      </c>
      <c r="E207" s="7">
        <v>3190103</v>
      </c>
      <c r="F207" s="10" t="s">
        <v>1223</v>
      </c>
      <c r="G207" s="9" t="s">
        <v>73</v>
      </c>
      <c r="H207" s="61"/>
    </row>
    <row r="208" spans="1:8" ht="22.5" hidden="1" customHeight="1" x14ac:dyDescent="0.15">
      <c r="A208" s="25">
        <f t="shared" si="15"/>
        <v>207</v>
      </c>
      <c r="B208" s="98" t="s">
        <v>72</v>
      </c>
      <c r="C208" s="9" t="s">
        <v>294</v>
      </c>
      <c r="D208" s="9" t="str" ph="1">
        <f t="shared" si="21"/>
        <v>いさか　あつこ</v>
      </c>
      <c r="E208" s="7">
        <v>3190103</v>
      </c>
      <c r="F208" s="10" t="s">
        <v>195</v>
      </c>
      <c r="G208" s="9" t="s">
        <v>150</v>
      </c>
      <c r="H208" s="61"/>
    </row>
    <row r="209" spans="1:8" ht="22.5" hidden="1" customHeight="1" x14ac:dyDescent="0.15">
      <c r="A209" s="25">
        <f t="shared" si="15"/>
        <v>208</v>
      </c>
      <c r="B209" s="98" t="s">
        <v>72</v>
      </c>
      <c r="C209" s="9" t="s">
        <v>295</v>
      </c>
      <c r="D209" s="9" t="str" ph="1">
        <f t="shared" si="21"/>
        <v>いさか　てるこ</v>
      </c>
      <c r="E209" s="7">
        <v>3190103</v>
      </c>
      <c r="F209" s="10" t="s">
        <v>196</v>
      </c>
      <c r="G209" s="9" t="s">
        <v>115</v>
      </c>
      <c r="H209" s="61"/>
    </row>
    <row r="210" spans="1:8" ht="22.5" hidden="1" customHeight="1" x14ac:dyDescent="0.15">
      <c r="A210" s="25">
        <f t="shared" si="15"/>
        <v>209</v>
      </c>
      <c r="B210" s="98" t="s">
        <v>72</v>
      </c>
      <c r="C210" s="9" t="s">
        <v>296</v>
      </c>
      <c r="D210" s="9" t="str" ph="1">
        <f t="shared" si="21"/>
        <v>くまがい　みちこ</v>
      </c>
      <c r="E210" s="7">
        <v>3190103</v>
      </c>
      <c r="F210" s="10" t="s">
        <v>1224</v>
      </c>
      <c r="G210" s="9" t="s">
        <v>116</v>
      </c>
      <c r="H210" s="61"/>
    </row>
    <row r="211" spans="1:8" ht="22.5" hidden="1" customHeight="1" x14ac:dyDescent="0.15">
      <c r="A211" s="40">
        <f t="shared" si="15"/>
        <v>210</v>
      </c>
      <c r="B211" s="100" t="s">
        <v>74</v>
      </c>
      <c r="C211" s="37" t="s">
        <v>618</v>
      </c>
      <c r="D211" s="37" t="str" ph="1">
        <f t="shared" si="21"/>
        <v>ほそい　けいじ</v>
      </c>
      <c r="E211" s="38">
        <v>3190105</v>
      </c>
      <c r="F211" s="39" t="s">
        <v>391</v>
      </c>
      <c r="G211" s="37" t="s">
        <v>392</v>
      </c>
      <c r="H211" s="82"/>
    </row>
    <row r="212" spans="1:8" ht="22.5" hidden="1" customHeight="1" x14ac:dyDescent="0.15">
      <c r="A212" s="41">
        <f t="shared" si="15"/>
        <v>211</v>
      </c>
      <c r="B212" s="101" t="s">
        <v>74</v>
      </c>
      <c r="C212" s="42" t="s">
        <v>1083</v>
      </c>
      <c r="D212" s="42" t="str" ph="1">
        <f t="shared" si="21"/>
        <v>テガ　ケンジ</v>
      </c>
      <c r="E212" s="43">
        <v>3190105</v>
      </c>
      <c r="F212" s="44" t="s">
        <v>1298</v>
      </c>
      <c r="G212" s="42" t="s">
        <v>1084</v>
      </c>
      <c r="H212" s="83"/>
    </row>
    <row r="213" spans="1:8" ht="23.25" hidden="1" customHeight="1" x14ac:dyDescent="0.15">
      <c r="A213" s="40">
        <f t="shared" si="15"/>
        <v>212</v>
      </c>
      <c r="B213" s="100" t="s">
        <v>75</v>
      </c>
      <c r="C213" s="37" t="s">
        <v>685</v>
      </c>
      <c r="D213" s="37" t="str" ph="1">
        <f t="shared" si="21"/>
        <v>ほんだ　ひろし</v>
      </c>
      <c r="E213" s="38">
        <v>3190105</v>
      </c>
      <c r="F213" s="39" t="s">
        <v>1335</v>
      </c>
      <c r="G213" s="37" t="s">
        <v>695</v>
      </c>
      <c r="H213" s="82"/>
    </row>
    <row r="214" spans="1:8" ht="23.25" hidden="1" customHeight="1" x14ac:dyDescent="0.15">
      <c r="A214" s="41">
        <f t="shared" si="15"/>
        <v>213</v>
      </c>
      <c r="B214" s="101" t="s">
        <v>75</v>
      </c>
      <c r="C214" s="42" t="s">
        <v>1085</v>
      </c>
      <c r="D214" s="42" t="str" ph="1">
        <f t="shared" si="21"/>
        <v>ホンダ　ヤスオ</v>
      </c>
      <c r="E214" s="43">
        <v>3190105</v>
      </c>
      <c r="F214" s="44" t="s">
        <v>1088</v>
      </c>
      <c r="G214" s="42" t="s">
        <v>1091</v>
      </c>
      <c r="H214" s="83"/>
    </row>
    <row r="215" spans="1:8" s="5" customFormat="1" ht="22.5" hidden="1" customHeight="1" x14ac:dyDescent="0.15">
      <c r="A215" s="25">
        <f t="shared" si="15"/>
        <v>214</v>
      </c>
      <c r="B215" s="98" t="s">
        <v>75</v>
      </c>
      <c r="C215" s="9" t="s">
        <v>686</v>
      </c>
      <c r="D215" s="9" t="str" ph="1">
        <f t="shared" si="21"/>
        <v>いいじま　まさし</v>
      </c>
      <c r="E215" s="7">
        <v>3190105</v>
      </c>
      <c r="F215" s="10" t="s">
        <v>689</v>
      </c>
      <c r="G215" s="9" t="s">
        <v>692</v>
      </c>
      <c r="H215" s="61"/>
    </row>
    <row r="216" spans="1:8" ht="22.5" hidden="1" customHeight="1" x14ac:dyDescent="0.15">
      <c r="A216" s="40">
        <f t="shared" ref="A216:A226" si="22">ROW()-1</f>
        <v>215</v>
      </c>
      <c r="B216" s="100" t="s">
        <v>75</v>
      </c>
      <c r="C216" s="37" t="s">
        <v>687</v>
      </c>
      <c r="D216" s="37" t="str" ph="1">
        <f t="shared" si="21"/>
        <v>えびさわ　かずなり</v>
      </c>
      <c r="E216" s="38">
        <v>3190105</v>
      </c>
      <c r="F216" s="39" t="s">
        <v>690</v>
      </c>
      <c r="G216" s="37" t="s">
        <v>693</v>
      </c>
      <c r="H216" s="82"/>
    </row>
    <row r="217" spans="1:8" ht="22.5" hidden="1" customHeight="1" x14ac:dyDescent="0.15">
      <c r="A217" s="41">
        <f t="shared" si="22"/>
        <v>216</v>
      </c>
      <c r="B217" s="101" t="s">
        <v>75</v>
      </c>
      <c r="C217" s="42" t="s">
        <v>1086</v>
      </c>
      <c r="D217" s="42" t="str" ph="1">
        <f t="shared" si="21"/>
        <v>ホンダ　ノブオ</v>
      </c>
      <c r="E217" s="43">
        <v>3190105</v>
      </c>
      <c r="F217" s="44" t="s">
        <v>1089</v>
      </c>
      <c r="G217" s="42" t="s">
        <v>1092</v>
      </c>
      <c r="H217" s="83"/>
    </row>
    <row r="218" spans="1:8" ht="22.5" hidden="1" customHeight="1" x14ac:dyDescent="0.15">
      <c r="A218" s="40">
        <f t="shared" si="22"/>
        <v>217</v>
      </c>
      <c r="B218" s="100" t="s">
        <v>75</v>
      </c>
      <c r="C218" s="37" t="s">
        <v>688</v>
      </c>
      <c r="D218" s="37" t="str" ph="1">
        <f t="shared" si="21"/>
        <v>しだ　ますきよ</v>
      </c>
      <c r="E218" s="38">
        <v>3190105</v>
      </c>
      <c r="F218" s="39" t="s">
        <v>691</v>
      </c>
      <c r="G218" s="37" t="s">
        <v>694</v>
      </c>
      <c r="H218" s="82"/>
    </row>
    <row r="219" spans="1:8" ht="22.5" hidden="1" customHeight="1" x14ac:dyDescent="0.15">
      <c r="A219" s="41">
        <f t="shared" si="22"/>
        <v>218</v>
      </c>
      <c r="B219" s="101" t="s">
        <v>75</v>
      </c>
      <c r="C219" s="42" t="s">
        <v>1087</v>
      </c>
      <c r="D219" s="42" t="str" ph="1">
        <f t="shared" si="21"/>
        <v>エビサワ　ミノル</v>
      </c>
      <c r="E219" s="43">
        <v>3190105</v>
      </c>
      <c r="F219" s="44" t="s">
        <v>1090</v>
      </c>
      <c r="G219" s="42" t="s">
        <v>1093</v>
      </c>
      <c r="H219" s="83"/>
    </row>
    <row r="220" spans="1:8" ht="22.5" hidden="1" customHeight="1" x14ac:dyDescent="0.15">
      <c r="A220" s="40">
        <f t="shared" si="22"/>
        <v>219</v>
      </c>
      <c r="B220" s="100" t="s">
        <v>129</v>
      </c>
      <c r="C220" s="37" t="s">
        <v>637</v>
      </c>
      <c r="D220" s="37" t="str" ph="1">
        <f t="shared" si="21"/>
        <v>たなか　かずえ</v>
      </c>
      <c r="E220" s="38">
        <v>3190105</v>
      </c>
      <c r="F220" s="39" t="s">
        <v>638</v>
      </c>
      <c r="G220" s="37" t="s">
        <v>639</v>
      </c>
      <c r="H220" s="82"/>
    </row>
    <row r="221" spans="1:8" ht="22.5" hidden="1" customHeight="1" x14ac:dyDescent="0.15">
      <c r="A221" s="41">
        <f t="shared" si="22"/>
        <v>220</v>
      </c>
      <c r="B221" s="101" t="s">
        <v>129</v>
      </c>
      <c r="C221" s="42" t="s">
        <v>1094</v>
      </c>
      <c r="D221" s="42" t="str" ph="1">
        <f t="shared" si="21"/>
        <v>ゴトウ　サナエ</v>
      </c>
      <c r="E221" s="43">
        <v>3190105</v>
      </c>
      <c r="F221" s="44" t="s">
        <v>1096</v>
      </c>
      <c r="G221" s="42" t="s">
        <v>1098</v>
      </c>
      <c r="H221" s="83"/>
    </row>
    <row r="222" spans="1:8" ht="22.5" hidden="1" customHeight="1" x14ac:dyDescent="0.15">
      <c r="A222" s="40">
        <f t="shared" si="22"/>
        <v>221</v>
      </c>
      <c r="B222" s="100" t="s">
        <v>129</v>
      </c>
      <c r="C222" s="37" t="s">
        <v>640</v>
      </c>
      <c r="D222" s="37" t="str" ph="1">
        <f t="shared" si="21"/>
        <v>てづか　ようこ</v>
      </c>
      <c r="E222" s="38">
        <v>3190105</v>
      </c>
      <c r="F222" s="39" t="s">
        <v>641</v>
      </c>
      <c r="G222" s="37" t="s">
        <v>642</v>
      </c>
      <c r="H222" s="82"/>
    </row>
    <row r="223" spans="1:8" ht="22.5" hidden="1" customHeight="1" x14ac:dyDescent="0.15">
      <c r="A223" s="41">
        <f t="shared" si="22"/>
        <v>222</v>
      </c>
      <c r="B223" s="101" t="s">
        <v>129</v>
      </c>
      <c r="C223" s="42" t="s">
        <v>1095</v>
      </c>
      <c r="D223" s="42" t="str" ph="1">
        <f t="shared" si="21"/>
        <v>フクラ　ヒロミ</v>
      </c>
      <c r="E223" s="43">
        <v>3190105</v>
      </c>
      <c r="F223" s="44" t="s">
        <v>1097</v>
      </c>
      <c r="G223" s="42" t="s">
        <v>1099</v>
      </c>
      <c r="H223" s="83"/>
    </row>
    <row r="224" spans="1:8" ht="22.5" hidden="1" customHeight="1" x14ac:dyDescent="0.15">
      <c r="A224" s="25">
        <f t="shared" si="22"/>
        <v>223</v>
      </c>
      <c r="B224" s="98" t="s">
        <v>76</v>
      </c>
      <c r="C224" s="9" t="s">
        <v>463</v>
      </c>
      <c r="D224" s="9" t="str" ph="1">
        <f t="shared" si="21"/>
        <v>とうがさき　しげき</v>
      </c>
      <c r="E224" s="7">
        <v>3190108</v>
      </c>
      <c r="F224" s="10" t="s">
        <v>464</v>
      </c>
      <c r="G224" s="9" t="s">
        <v>465</v>
      </c>
      <c r="H224" s="61"/>
    </row>
    <row r="225" spans="1:8" ht="22.5" hidden="1" customHeight="1" x14ac:dyDescent="0.15">
      <c r="A225" s="34">
        <f t="shared" si="22"/>
        <v>224</v>
      </c>
      <c r="B225" s="104" t="s">
        <v>76</v>
      </c>
      <c r="C225" s="22" t="s">
        <v>297</v>
      </c>
      <c r="D225" s="22" t="str" ph="1">
        <f t="shared" si="21"/>
        <v>とうがさき　みつこ</v>
      </c>
      <c r="E225" s="23">
        <v>3190108</v>
      </c>
      <c r="F225" s="24" t="s">
        <v>147</v>
      </c>
      <c r="G225" s="22" t="s">
        <v>148</v>
      </c>
      <c r="H225" s="86"/>
    </row>
    <row r="226" spans="1:8" ht="22.5" hidden="1" customHeight="1" x14ac:dyDescent="0.15">
      <c r="A226" s="34">
        <f t="shared" si="22"/>
        <v>225</v>
      </c>
      <c r="B226" s="104" t="s">
        <v>76</v>
      </c>
      <c r="C226" s="22" t="s">
        <v>298</v>
      </c>
      <c r="D226" s="22" t="str" ph="1">
        <f t="shared" si="21"/>
        <v>とうがさき　ふみのり</v>
      </c>
      <c r="E226" s="23">
        <v>3190108</v>
      </c>
      <c r="F226" s="24" t="s">
        <v>147</v>
      </c>
      <c r="G226" s="22" t="s">
        <v>148</v>
      </c>
      <c r="H226" s="86"/>
    </row>
    <row r="227" spans="1:8" ht="22.5" hidden="1" customHeight="1" x14ac:dyDescent="0.15">
      <c r="A227" s="25">
        <f>ROW()-3</f>
        <v>224</v>
      </c>
      <c r="B227" s="98" t="s">
        <v>77</v>
      </c>
      <c r="C227" s="9" t="s">
        <v>829</v>
      </c>
      <c r="D227" s="9" t="str" ph="1">
        <f t="shared" si="21"/>
        <v>あおやま　かつたか</v>
      </c>
      <c r="E227" s="7">
        <v>3190102</v>
      </c>
      <c r="F227" s="10" t="s">
        <v>1225</v>
      </c>
      <c r="G227" s="35" t="s">
        <v>832</v>
      </c>
      <c r="H227" s="35"/>
    </row>
    <row r="228" spans="1:8" ht="22.5" hidden="1" customHeight="1" x14ac:dyDescent="0.15">
      <c r="A228" s="25">
        <f t="shared" ref="A228:A241" si="23">ROW()-3</f>
        <v>225</v>
      </c>
      <c r="B228" s="98" t="s">
        <v>77</v>
      </c>
      <c r="C228" s="35" t="s">
        <v>830</v>
      </c>
      <c r="D228" s="9" t="str" ph="1">
        <f t="shared" si="21"/>
        <v>あゆざわ　やしはる</v>
      </c>
      <c r="E228" s="7">
        <v>3190102</v>
      </c>
      <c r="F228" s="10" t="s">
        <v>1226</v>
      </c>
      <c r="G228" s="9" t="s">
        <v>833</v>
      </c>
      <c r="H228" s="61"/>
    </row>
    <row r="229" spans="1:8" ht="22.5" hidden="1" customHeight="1" x14ac:dyDescent="0.15">
      <c r="A229" s="25">
        <f t="shared" si="23"/>
        <v>226</v>
      </c>
      <c r="B229" s="98" t="s">
        <v>77</v>
      </c>
      <c r="C229" s="9" t="s">
        <v>301</v>
      </c>
      <c r="D229" s="9" t="str" ph="1">
        <f t="shared" si="21"/>
        <v>きたむら　いちろう</v>
      </c>
      <c r="E229" s="7">
        <v>3190102</v>
      </c>
      <c r="F229" s="10" t="s">
        <v>1227</v>
      </c>
      <c r="G229" s="9" t="s">
        <v>834</v>
      </c>
      <c r="H229" s="61"/>
    </row>
    <row r="230" spans="1:8" ht="22.5" hidden="1" customHeight="1" x14ac:dyDescent="0.15">
      <c r="A230" s="25">
        <f t="shared" si="23"/>
        <v>227</v>
      </c>
      <c r="B230" s="98" t="s">
        <v>77</v>
      </c>
      <c r="C230" s="9" t="s">
        <v>831</v>
      </c>
      <c r="D230" s="9" t="str" ph="1">
        <f t="shared" si="21"/>
        <v>そめや　ひろゆき</v>
      </c>
      <c r="E230" s="7">
        <v>3190102</v>
      </c>
      <c r="F230" s="10" t="s">
        <v>1228</v>
      </c>
      <c r="G230" s="9" t="s">
        <v>835</v>
      </c>
      <c r="H230" s="61"/>
    </row>
    <row r="231" spans="1:8" ht="22.5" hidden="1" customHeight="1" x14ac:dyDescent="0.15">
      <c r="A231" s="25">
        <f t="shared" si="23"/>
        <v>228</v>
      </c>
      <c r="B231" s="98" t="s">
        <v>77</v>
      </c>
      <c r="C231" s="9" t="s">
        <v>300</v>
      </c>
      <c r="D231" s="9" t="str" ph="1">
        <f t="shared" si="21"/>
        <v>なかざわ　まさとし</v>
      </c>
      <c r="E231" s="7">
        <v>3190102</v>
      </c>
      <c r="F231" s="10" t="s">
        <v>1229</v>
      </c>
      <c r="G231" s="9" t="s">
        <v>78</v>
      </c>
      <c r="H231" s="61"/>
    </row>
    <row r="232" spans="1:8" ht="22.5" hidden="1" customHeight="1" x14ac:dyDescent="0.15">
      <c r="A232" s="25">
        <f t="shared" si="23"/>
        <v>229</v>
      </c>
      <c r="B232" s="98" t="s">
        <v>77</v>
      </c>
      <c r="C232" s="9" t="s">
        <v>299</v>
      </c>
      <c r="D232" s="9" t="str" ph="1">
        <f>PHONETIC(C232)</f>
        <v>すずき　かずお</v>
      </c>
      <c r="E232" s="7">
        <v>3190102</v>
      </c>
      <c r="F232" s="13" t="s">
        <v>1230</v>
      </c>
      <c r="G232" s="9" t="s">
        <v>134</v>
      </c>
      <c r="H232" s="61"/>
    </row>
    <row r="233" spans="1:8" ht="22.5" hidden="1" customHeight="1" x14ac:dyDescent="0.15">
      <c r="A233" s="25">
        <f t="shared" si="23"/>
        <v>230</v>
      </c>
      <c r="B233" s="98" t="s">
        <v>79</v>
      </c>
      <c r="C233" s="9" t="s">
        <v>659</v>
      </c>
      <c r="D233" s="9" t="str" ph="1">
        <f>PHONETIC(C233)</f>
        <v>とよさき　やすはる</v>
      </c>
      <c r="E233" s="7">
        <v>3190133</v>
      </c>
      <c r="F233" s="10" t="s">
        <v>660</v>
      </c>
      <c r="G233" s="9" t="s">
        <v>661</v>
      </c>
      <c r="H233" s="61"/>
    </row>
    <row r="234" spans="1:8" ht="22.5" hidden="1" customHeight="1" x14ac:dyDescent="0.15">
      <c r="A234" s="25">
        <f t="shared" si="23"/>
        <v>231</v>
      </c>
      <c r="B234" s="98" t="s">
        <v>79</v>
      </c>
      <c r="C234" s="9" t="s">
        <v>662</v>
      </c>
      <c r="D234" s="9" t="str" ph="1">
        <f>PHONETIC(C234)</f>
        <v>やすだ　としひこ</v>
      </c>
      <c r="E234" s="7">
        <v>3190133</v>
      </c>
      <c r="F234" s="10" t="s">
        <v>665</v>
      </c>
      <c r="G234" s="9" t="s">
        <v>667</v>
      </c>
      <c r="H234" s="61"/>
    </row>
    <row r="235" spans="1:8" ht="22.5" hidden="1" customHeight="1" x14ac:dyDescent="0.15">
      <c r="A235" s="40">
        <f t="shared" si="23"/>
        <v>232</v>
      </c>
      <c r="B235" s="100" t="s">
        <v>79</v>
      </c>
      <c r="C235" s="37" t="s">
        <v>663</v>
      </c>
      <c r="D235" s="37" t="str" ph="1">
        <f>PHONETIC(C235)</f>
        <v>ごとう　ふみひこ</v>
      </c>
      <c r="E235" s="38">
        <v>3190133</v>
      </c>
      <c r="F235" s="39" t="s">
        <v>1336</v>
      </c>
      <c r="G235" s="37" t="s">
        <v>668</v>
      </c>
      <c r="H235" s="82"/>
    </row>
    <row r="236" spans="1:8" ht="22.5" hidden="1" customHeight="1" x14ac:dyDescent="0.15">
      <c r="A236" s="41">
        <f t="shared" si="23"/>
        <v>233</v>
      </c>
      <c r="B236" s="101" t="s">
        <v>79</v>
      </c>
      <c r="C236" s="42" t="s">
        <v>1101</v>
      </c>
      <c r="D236" s="42" t="str" ph="1">
        <f t="shared" ref="D236:D285" si="24">PHONETIC(C236)</f>
        <v>イワモト　ヨウイチ</v>
      </c>
      <c r="E236" s="43">
        <v>3190133</v>
      </c>
      <c r="F236" s="44" t="s">
        <v>1299</v>
      </c>
      <c r="G236" s="42" t="s">
        <v>1102</v>
      </c>
      <c r="H236" s="83"/>
    </row>
    <row r="237" spans="1:8" ht="22.5" hidden="1" customHeight="1" x14ac:dyDescent="0.15">
      <c r="A237" s="40">
        <f t="shared" si="23"/>
        <v>234</v>
      </c>
      <c r="B237" s="100" t="s">
        <v>79</v>
      </c>
      <c r="C237" s="37" t="s">
        <v>664</v>
      </c>
      <c r="D237" s="37" t="str" ph="1">
        <f t="shared" si="24"/>
        <v>みもり　ひろし</v>
      </c>
      <c r="E237" s="38">
        <v>3190133</v>
      </c>
      <c r="F237" s="39" t="s">
        <v>666</v>
      </c>
      <c r="G237" s="37" t="s">
        <v>669</v>
      </c>
      <c r="H237" s="82"/>
    </row>
    <row r="238" spans="1:8" ht="22.5" hidden="1" customHeight="1" x14ac:dyDescent="0.15">
      <c r="A238" s="41">
        <f t="shared" si="23"/>
        <v>235</v>
      </c>
      <c r="B238" s="101" t="s">
        <v>79</v>
      </c>
      <c r="C238" s="42" t="s">
        <v>1100</v>
      </c>
      <c r="D238" s="42" t="str" ph="1">
        <f t="shared" si="24"/>
        <v>ツジムラ　シンゴ</v>
      </c>
      <c r="E238" s="43">
        <v>3190133</v>
      </c>
      <c r="F238" s="44" t="s">
        <v>1300</v>
      </c>
      <c r="G238" s="42" t="s">
        <v>1103</v>
      </c>
      <c r="H238" s="83"/>
    </row>
    <row r="239" spans="1:8" ht="22.5" hidden="1" customHeight="1" x14ac:dyDescent="0.15">
      <c r="A239" s="25">
        <f t="shared" si="23"/>
        <v>236</v>
      </c>
      <c r="B239" s="98" t="s">
        <v>80</v>
      </c>
      <c r="C239" s="9" t="s">
        <v>535</v>
      </c>
      <c r="D239" s="9" t="str" ph="1">
        <f t="shared" si="24"/>
        <v>もりしま　さかえ</v>
      </c>
      <c r="E239" s="7">
        <v>3190132</v>
      </c>
      <c r="F239" s="10" t="s">
        <v>539</v>
      </c>
      <c r="G239" s="9" t="s">
        <v>895</v>
      </c>
      <c r="H239" s="61"/>
    </row>
    <row r="240" spans="1:8" ht="22.5" hidden="1" customHeight="1" x14ac:dyDescent="0.15">
      <c r="A240" s="25">
        <f t="shared" si="23"/>
        <v>237</v>
      </c>
      <c r="B240" s="98" t="s">
        <v>80</v>
      </c>
      <c r="C240" s="9" t="s">
        <v>536</v>
      </c>
      <c r="D240" s="9" t="str" ph="1">
        <f t="shared" si="24"/>
        <v>かのう　てるこ</v>
      </c>
      <c r="E240" s="7">
        <v>3190132</v>
      </c>
      <c r="F240" s="10" t="s">
        <v>540</v>
      </c>
      <c r="G240" s="9" t="s">
        <v>543</v>
      </c>
      <c r="H240" s="61"/>
    </row>
    <row r="241" spans="1:8" ht="22.5" hidden="1" customHeight="1" x14ac:dyDescent="0.15">
      <c r="A241" s="25">
        <f t="shared" si="23"/>
        <v>238</v>
      </c>
      <c r="B241" s="98" t="s">
        <v>80</v>
      </c>
      <c r="C241" s="9" t="s">
        <v>537</v>
      </c>
      <c r="D241" s="9" t="str" ph="1">
        <f t="shared" si="24"/>
        <v>やすだ　けんいち</v>
      </c>
      <c r="E241" s="7">
        <v>3190132</v>
      </c>
      <c r="F241" s="10" t="s">
        <v>541</v>
      </c>
      <c r="G241" s="9" t="s">
        <v>544</v>
      </c>
      <c r="H241" s="61"/>
    </row>
    <row r="242" spans="1:8" ht="22.5" hidden="1" customHeight="1" x14ac:dyDescent="0.15">
      <c r="A242" s="34">
        <f>ROW()-3</f>
        <v>239</v>
      </c>
      <c r="B242" s="104" t="s">
        <v>80</v>
      </c>
      <c r="C242" s="22" t="s">
        <v>538</v>
      </c>
      <c r="D242" s="22" t="str" ph="1">
        <f t="shared" si="24"/>
        <v>いそべ　かずあき</v>
      </c>
      <c r="E242" s="23">
        <v>3190132</v>
      </c>
      <c r="F242" s="24" t="s">
        <v>542</v>
      </c>
      <c r="G242" s="22" t="s">
        <v>545</v>
      </c>
      <c r="H242" s="86"/>
    </row>
    <row r="243" spans="1:8" ht="22.5" hidden="1" customHeight="1" x14ac:dyDescent="0.15">
      <c r="A243" s="25">
        <f>ROW()-4</f>
        <v>239</v>
      </c>
      <c r="B243" s="98" t="s">
        <v>81</v>
      </c>
      <c r="C243" s="9" t="s">
        <v>302</v>
      </c>
      <c r="D243" s="9" t="str" ph="1">
        <f t="shared" si="24"/>
        <v>かとう　よしこ</v>
      </c>
      <c r="E243" s="7">
        <v>3190134</v>
      </c>
      <c r="F243" s="10" t="s">
        <v>197</v>
      </c>
      <c r="G243" s="9" t="s">
        <v>117</v>
      </c>
      <c r="H243" s="61"/>
    </row>
    <row r="244" spans="1:8" ht="22.5" hidden="1" customHeight="1" x14ac:dyDescent="0.15">
      <c r="A244" s="25">
        <f t="shared" ref="A244:A292" si="25">ROW()-4</f>
        <v>240</v>
      </c>
      <c r="B244" s="98" t="s">
        <v>81</v>
      </c>
      <c r="C244" s="9" t="s">
        <v>303</v>
      </c>
      <c r="D244" s="9" t="str" ph="1">
        <f t="shared" si="24"/>
        <v>おおやま　とし</v>
      </c>
      <c r="E244" s="7">
        <v>3190134</v>
      </c>
      <c r="F244" s="10" t="s">
        <v>198</v>
      </c>
      <c r="G244" s="9" t="s">
        <v>118</v>
      </c>
      <c r="H244" s="61"/>
    </row>
    <row r="245" spans="1:8" ht="22.5" hidden="1" customHeight="1" x14ac:dyDescent="0.15">
      <c r="A245" s="25">
        <f t="shared" si="25"/>
        <v>241</v>
      </c>
      <c r="B245" s="98" t="s">
        <v>81</v>
      </c>
      <c r="C245" s="9" t="s">
        <v>304</v>
      </c>
      <c r="D245" s="9" t="str" ph="1">
        <f t="shared" si="24"/>
        <v>せいじ　えみこ</v>
      </c>
      <c r="E245" s="7">
        <v>3190134</v>
      </c>
      <c r="F245" s="10" t="s">
        <v>1231</v>
      </c>
      <c r="G245" s="9" t="s">
        <v>119</v>
      </c>
      <c r="H245" s="61"/>
    </row>
    <row r="246" spans="1:8" ht="22.5" hidden="1" customHeight="1" x14ac:dyDescent="0.15">
      <c r="A246" s="40">
        <f t="shared" si="25"/>
        <v>242</v>
      </c>
      <c r="B246" s="100" t="s">
        <v>199</v>
      </c>
      <c r="C246" s="37" t="s">
        <v>305</v>
      </c>
      <c r="D246" s="37" t="str" ph="1">
        <f t="shared" si="24"/>
        <v>ふしみ　ちなつ</v>
      </c>
      <c r="E246" s="38">
        <v>3190122</v>
      </c>
      <c r="F246" s="39" t="s">
        <v>1337</v>
      </c>
      <c r="G246" s="37" t="s">
        <v>168</v>
      </c>
      <c r="H246" s="82"/>
    </row>
    <row r="247" spans="1:8" ht="22.5" hidden="1" customHeight="1" x14ac:dyDescent="0.15">
      <c r="A247" s="41">
        <f t="shared" si="25"/>
        <v>243</v>
      </c>
      <c r="B247" s="101" t="s">
        <v>199</v>
      </c>
      <c r="C247" s="42" t="s">
        <v>1104</v>
      </c>
      <c r="D247" s="42" t="str" ph="1">
        <f t="shared" si="24"/>
        <v>イサカ　ユウキ</v>
      </c>
      <c r="E247" s="43">
        <v>3190122</v>
      </c>
      <c r="F247" s="44" t="s">
        <v>1301</v>
      </c>
      <c r="G247" s="42" t="s">
        <v>1108</v>
      </c>
      <c r="H247" s="83"/>
    </row>
    <row r="248" spans="1:8" ht="22.5" hidden="1" customHeight="1" x14ac:dyDescent="0.15">
      <c r="A248" s="40">
        <f t="shared" si="25"/>
        <v>244</v>
      </c>
      <c r="B248" s="100" t="s">
        <v>199</v>
      </c>
      <c r="C248" s="37" t="s">
        <v>550</v>
      </c>
      <c r="D248" s="37" t="str" ph="1">
        <f t="shared" si="24"/>
        <v>えばし　きよこ</v>
      </c>
      <c r="E248" s="38">
        <v>3190122</v>
      </c>
      <c r="F248" s="39" t="s">
        <v>1338</v>
      </c>
      <c r="G248" s="37" t="s">
        <v>563</v>
      </c>
      <c r="H248" s="82"/>
    </row>
    <row r="249" spans="1:8" ht="22.5" hidden="1" customHeight="1" x14ac:dyDescent="0.15">
      <c r="A249" s="41">
        <f t="shared" si="25"/>
        <v>245</v>
      </c>
      <c r="B249" s="101" t="s">
        <v>199</v>
      </c>
      <c r="C249" s="42" t="s">
        <v>1105</v>
      </c>
      <c r="D249" s="42" t="str" ph="1">
        <f t="shared" si="24"/>
        <v>オオワダ　ミホコ</v>
      </c>
      <c r="E249" s="43">
        <v>3190122</v>
      </c>
      <c r="F249" s="44" t="s">
        <v>1302</v>
      </c>
      <c r="G249" s="42" t="s">
        <v>1109</v>
      </c>
      <c r="H249" s="83"/>
    </row>
    <row r="250" spans="1:8" ht="22.5" hidden="1" customHeight="1" x14ac:dyDescent="0.15">
      <c r="A250" s="40">
        <f t="shared" si="25"/>
        <v>246</v>
      </c>
      <c r="B250" s="100" t="s">
        <v>199</v>
      </c>
      <c r="C250" s="37" t="s">
        <v>562</v>
      </c>
      <c r="D250" s="37" t="str" ph="1">
        <f t="shared" si="24"/>
        <v>かわしま　さとこ</v>
      </c>
      <c r="E250" s="38">
        <v>3190122</v>
      </c>
      <c r="F250" s="39" t="s">
        <v>1339</v>
      </c>
      <c r="G250" s="37" t="s">
        <v>564</v>
      </c>
      <c r="H250" s="82"/>
    </row>
    <row r="251" spans="1:8" ht="22.5" hidden="1" customHeight="1" x14ac:dyDescent="0.15">
      <c r="A251" s="41">
        <f t="shared" si="25"/>
        <v>247</v>
      </c>
      <c r="B251" s="101" t="s">
        <v>199</v>
      </c>
      <c r="C251" s="42" t="s">
        <v>1106</v>
      </c>
      <c r="D251" s="42" t="str" ph="1">
        <f t="shared" si="24"/>
        <v>カワシマ　セツコ</v>
      </c>
      <c r="E251" s="43">
        <v>3190122</v>
      </c>
      <c r="F251" s="44" t="s">
        <v>1107</v>
      </c>
      <c r="G251" s="42" t="s">
        <v>1110</v>
      </c>
      <c r="H251" s="83"/>
    </row>
    <row r="252" spans="1:8" ht="22.5" hidden="1" customHeight="1" x14ac:dyDescent="0.15">
      <c r="A252" s="25">
        <f t="shared" si="25"/>
        <v>248</v>
      </c>
      <c r="B252" s="98" t="s">
        <v>82</v>
      </c>
      <c r="C252" s="9" t="s">
        <v>1360</v>
      </c>
      <c r="D252" s="9" t="str" ph="1">
        <f t="shared" si="24"/>
        <v>あくつ　ちえこ</v>
      </c>
      <c r="E252" s="7">
        <v>3190122</v>
      </c>
      <c r="F252" s="10" t="s">
        <v>1232</v>
      </c>
      <c r="G252" s="9" t="s">
        <v>132</v>
      </c>
      <c r="H252" s="61"/>
    </row>
    <row r="253" spans="1:8" ht="22.5" hidden="1" customHeight="1" x14ac:dyDescent="0.15">
      <c r="A253" s="25">
        <f t="shared" si="25"/>
        <v>249</v>
      </c>
      <c r="B253" s="98" t="s">
        <v>82</v>
      </c>
      <c r="C253" s="9" t="s">
        <v>643</v>
      </c>
      <c r="D253" s="9" t="str" ph="1">
        <f t="shared" si="24"/>
        <v>ささき　ようこ</v>
      </c>
      <c r="E253" s="7">
        <v>3190122</v>
      </c>
      <c r="F253" s="10" t="s">
        <v>1233</v>
      </c>
      <c r="G253" s="9" t="s">
        <v>645</v>
      </c>
      <c r="H253" s="61"/>
    </row>
    <row r="254" spans="1:8" ht="22.5" hidden="1" customHeight="1" x14ac:dyDescent="0.15">
      <c r="A254" s="25">
        <f t="shared" si="25"/>
        <v>250</v>
      </c>
      <c r="B254" s="98" t="s">
        <v>82</v>
      </c>
      <c r="C254" s="9" t="s">
        <v>644</v>
      </c>
      <c r="D254" s="9" t="str" ph="1">
        <f t="shared" si="24"/>
        <v>もりした　しき</v>
      </c>
      <c r="E254" s="7">
        <v>3190122</v>
      </c>
      <c r="F254" s="10" t="s">
        <v>1234</v>
      </c>
      <c r="G254" s="9" t="s">
        <v>646</v>
      </c>
      <c r="H254" s="61"/>
    </row>
    <row r="255" spans="1:8" ht="22.5" hidden="1" customHeight="1" x14ac:dyDescent="0.15">
      <c r="A255" s="25">
        <f t="shared" si="25"/>
        <v>251</v>
      </c>
      <c r="B255" s="98" t="s">
        <v>82</v>
      </c>
      <c r="C255" s="9" t="s">
        <v>306</v>
      </c>
      <c r="D255" s="9" t="str" ph="1">
        <f t="shared" si="24"/>
        <v>ぐんじ　としこ</v>
      </c>
      <c r="E255" s="7">
        <v>3190122</v>
      </c>
      <c r="F255" s="10" t="s">
        <v>1235</v>
      </c>
      <c r="G255" s="9" t="s">
        <v>133</v>
      </c>
      <c r="H255" s="61"/>
    </row>
    <row r="256" spans="1:8" ht="22.5" hidden="1" customHeight="1" x14ac:dyDescent="0.15">
      <c r="A256" s="40">
        <f t="shared" si="25"/>
        <v>252</v>
      </c>
      <c r="B256" s="100" t="s">
        <v>83</v>
      </c>
      <c r="C256" s="37" t="s">
        <v>376</v>
      </c>
      <c r="D256" s="37" t="str" ph="1">
        <f t="shared" si="24"/>
        <v>おおぬま　とみえ</v>
      </c>
      <c r="E256" s="38">
        <v>3190121</v>
      </c>
      <c r="F256" s="39" t="s">
        <v>1340</v>
      </c>
      <c r="G256" s="37" t="s">
        <v>379</v>
      </c>
      <c r="H256" s="82"/>
    </row>
    <row r="257" spans="1:8" ht="22.5" hidden="1" customHeight="1" x14ac:dyDescent="0.15">
      <c r="A257" s="41">
        <f t="shared" si="25"/>
        <v>253</v>
      </c>
      <c r="B257" s="101" t="s">
        <v>83</v>
      </c>
      <c r="C257" s="42" t="s">
        <v>1115</v>
      </c>
      <c r="D257" s="42" t="str" ph="1">
        <f t="shared" si="24"/>
        <v>フジマタ　トシコ</v>
      </c>
      <c r="E257" s="43">
        <v>3190121</v>
      </c>
      <c r="F257" s="44" t="s">
        <v>1303</v>
      </c>
      <c r="G257" s="42" t="s">
        <v>1113</v>
      </c>
      <c r="H257" s="83"/>
    </row>
    <row r="258" spans="1:8" ht="22.5" hidden="1" customHeight="1" x14ac:dyDescent="0.15">
      <c r="A258" s="40">
        <f t="shared" si="25"/>
        <v>254</v>
      </c>
      <c r="B258" s="100" t="s">
        <v>83</v>
      </c>
      <c r="C258" s="37" t="s">
        <v>377</v>
      </c>
      <c r="D258" s="37" t="str" ph="1">
        <f t="shared" si="24"/>
        <v>まつもと　あきら</v>
      </c>
      <c r="E258" s="38">
        <v>3190121</v>
      </c>
      <c r="F258" s="39" t="s">
        <v>378</v>
      </c>
      <c r="G258" s="37" t="s">
        <v>380</v>
      </c>
      <c r="H258" s="82"/>
    </row>
    <row r="259" spans="1:8" ht="22.5" hidden="1" customHeight="1" x14ac:dyDescent="0.15">
      <c r="A259" s="41">
        <f t="shared" si="25"/>
        <v>255</v>
      </c>
      <c r="B259" s="101" t="s">
        <v>83</v>
      </c>
      <c r="C259" s="42" t="s">
        <v>1111</v>
      </c>
      <c r="D259" s="42" t="str" ph="1">
        <f t="shared" si="24"/>
        <v>オオヌマ　イツコ</v>
      </c>
      <c r="E259" s="43">
        <v>3190121</v>
      </c>
      <c r="F259" s="44" t="s">
        <v>1112</v>
      </c>
      <c r="G259" s="42" t="s">
        <v>1114</v>
      </c>
      <c r="H259" s="83"/>
    </row>
    <row r="260" spans="1:8" ht="22.5" hidden="1" customHeight="1" x14ac:dyDescent="0.15">
      <c r="A260" s="25">
        <f t="shared" si="25"/>
        <v>256</v>
      </c>
      <c r="B260" s="98" t="s">
        <v>84</v>
      </c>
      <c r="C260" s="9" t="s">
        <v>309</v>
      </c>
      <c r="D260" s="9" t="str" ph="1">
        <f t="shared" si="24"/>
        <v>あがた　ひでこ</v>
      </c>
      <c r="E260" s="7">
        <v>3190121</v>
      </c>
      <c r="F260" s="10" t="s">
        <v>1236</v>
      </c>
      <c r="G260" s="9" t="s">
        <v>220</v>
      </c>
      <c r="H260" s="61"/>
    </row>
    <row r="261" spans="1:8" ht="22.5" hidden="1" customHeight="1" x14ac:dyDescent="0.15">
      <c r="A261" s="25">
        <f t="shared" si="25"/>
        <v>257</v>
      </c>
      <c r="B261" s="98" t="s">
        <v>84</v>
      </c>
      <c r="C261" s="9" t="s">
        <v>307</v>
      </c>
      <c r="D261" s="9" t="str" ph="1">
        <f t="shared" si="24"/>
        <v>しかない　みちこ</v>
      </c>
      <c r="E261" s="7">
        <v>3190121</v>
      </c>
      <c r="F261" s="10" t="s">
        <v>1237</v>
      </c>
      <c r="G261" s="9" t="s">
        <v>655</v>
      </c>
      <c r="H261" s="61"/>
    </row>
    <row r="262" spans="1:8" ht="22.5" hidden="1" customHeight="1" x14ac:dyDescent="0.15">
      <c r="A262" s="25">
        <f t="shared" si="25"/>
        <v>258</v>
      </c>
      <c r="B262" s="98" t="s">
        <v>84</v>
      </c>
      <c r="C262" s="9" t="s">
        <v>368</v>
      </c>
      <c r="D262" s="9" t="str" ph="1">
        <f t="shared" si="24"/>
        <v>もり　くにこ</v>
      </c>
      <c r="E262" s="7">
        <v>3190121</v>
      </c>
      <c r="F262" s="10" t="s">
        <v>1238</v>
      </c>
      <c r="G262" s="9" t="s">
        <v>656</v>
      </c>
      <c r="H262" s="61"/>
    </row>
    <row r="263" spans="1:8" ht="22.5" hidden="1" customHeight="1" x14ac:dyDescent="0.15">
      <c r="A263" s="25">
        <f t="shared" si="25"/>
        <v>259</v>
      </c>
      <c r="B263" s="98" t="s">
        <v>84</v>
      </c>
      <c r="C263" s="9" t="s">
        <v>370</v>
      </c>
      <c r="D263" s="9" t="str" ph="1">
        <f t="shared" si="24"/>
        <v>おちあい　はつこ</v>
      </c>
      <c r="E263" s="7">
        <v>3190121</v>
      </c>
      <c r="F263" s="10" t="s">
        <v>1239</v>
      </c>
      <c r="G263" s="9" t="s">
        <v>371</v>
      </c>
      <c r="H263" s="61"/>
    </row>
    <row r="264" spans="1:8" ht="22.5" hidden="1" customHeight="1" x14ac:dyDescent="0.15">
      <c r="A264" s="40">
        <f t="shared" si="25"/>
        <v>260</v>
      </c>
      <c r="B264" s="100" t="s">
        <v>84</v>
      </c>
      <c r="C264" s="37" t="s">
        <v>652</v>
      </c>
      <c r="D264" s="37" t="str" ph="1">
        <f t="shared" si="24"/>
        <v>きくち　たつこ</v>
      </c>
      <c r="E264" s="38">
        <v>3190121</v>
      </c>
      <c r="F264" s="39" t="s">
        <v>1341</v>
      </c>
      <c r="G264" s="39" t="s">
        <v>654</v>
      </c>
      <c r="H264" s="87"/>
    </row>
    <row r="265" spans="1:8" ht="22.5" hidden="1" customHeight="1" x14ac:dyDescent="0.15">
      <c r="A265" s="41">
        <f t="shared" si="25"/>
        <v>261</v>
      </c>
      <c r="B265" s="101" t="s">
        <v>84</v>
      </c>
      <c r="C265" s="42" t="s">
        <v>1116</v>
      </c>
      <c r="D265" s="42" t="str" ph="1">
        <f t="shared" si="24"/>
        <v>ヤナイ　ヨシコ</v>
      </c>
      <c r="E265" s="43">
        <v>3190121</v>
      </c>
      <c r="F265" s="44" t="s">
        <v>1304</v>
      </c>
      <c r="G265" s="51" t="s">
        <v>1117</v>
      </c>
      <c r="H265" s="88"/>
    </row>
    <row r="266" spans="1:8" ht="22.5" hidden="1" customHeight="1" x14ac:dyDescent="0.15">
      <c r="A266" s="25">
        <f t="shared" si="25"/>
        <v>262</v>
      </c>
      <c r="B266" s="98" t="s">
        <v>84</v>
      </c>
      <c r="C266" s="9" t="s">
        <v>310</v>
      </c>
      <c r="D266" s="9" t="str" ph="1">
        <f t="shared" si="24"/>
        <v>わしお　かずこ</v>
      </c>
      <c r="E266" s="7">
        <v>3190121</v>
      </c>
      <c r="F266" s="10" t="s">
        <v>1240</v>
      </c>
      <c r="G266" s="9" t="s">
        <v>221</v>
      </c>
      <c r="H266" s="61"/>
    </row>
    <row r="267" spans="1:8" ht="22.5" hidden="1" customHeight="1" x14ac:dyDescent="0.15">
      <c r="A267" s="25">
        <f t="shared" si="25"/>
        <v>263</v>
      </c>
      <c r="B267" s="98" t="s">
        <v>84</v>
      </c>
      <c r="C267" s="9" t="s">
        <v>653</v>
      </c>
      <c r="D267" s="9" t="str" ph="1">
        <f t="shared" si="24"/>
        <v>やまだ　しずか</v>
      </c>
      <c r="E267" s="7">
        <v>3190121</v>
      </c>
      <c r="F267" s="10" t="s">
        <v>1241</v>
      </c>
      <c r="G267" s="9" t="s">
        <v>657</v>
      </c>
      <c r="H267" s="61"/>
    </row>
    <row r="268" spans="1:8" ht="22.5" hidden="1" customHeight="1" x14ac:dyDescent="0.15">
      <c r="A268" s="25">
        <f t="shared" si="25"/>
        <v>264</v>
      </c>
      <c r="B268" s="98" t="s">
        <v>84</v>
      </c>
      <c r="C268" s="9" t="s">
        <v>308</v>
      </c>
      <c r="D268" s="9" t="str" ph="1">
        <f t="shared" si="24"/>
        <v>にしぼり　みつえ</v>
      </c>
      <c r="E268" s="7">
        <v>3190121</v>
      </c>
      <c r="F268" s="10" t="s">
        <v>1242</v>
      </c>
      <c r="G268" s="9" t="s">
        <v>658</v>
      </c>
      <c r="H268" s="61"/>
    </row>
    <row r="269" spans="1:8" ht="22.5" hidden="1" customHeight="1" x14ac:dyDescent="0.15">
      <c r="A269" s="40">
        <f t="shared" si="25"/>
        <v>265</v>
      </c>
      <c r="B269" s="100" t="s">
        <v>84</v>
      </c>
      <c r="C269" s="37" t="s">
        <v>311</v>
      </c>
      <c r="D269" s="37" t="str" ph="1">
        <f t="shared" si="24"/>
        <v>うすだ　ゆきこ</v>
      </c>
      <c r="E269" s="38">
        <v>3190134</v>
      </c>
      <c r="F269" s="39" t="s">
        <v>219</v>
      </c>
      <c r="G269" s="37" t="s">
        <v>222</v>
      </c>
      <c r="H269" s="82"/>
    </row>
    <row r="270" spans="1:8" ht="22.5" hidden="1" customHeight="1" x14ac:dyDescent="0.15">
      <c r="A270" s="40">
        <f t="shared" si="25"/>
        <v>266</v>
      </c>
      <c r="B270" s="100" t="s">
        <v>200</v>
      </c>
      <c r="C270" s="37" t="s">
        <v>756</v>
      </c>
      <c r="D270" s="37" t="str" ph="1">
        <f t="shared" si="24"/>
        <v>みやかわ　ひろし</v>
      </c>
      <c r="E270" s="38">
        <v>3190135</v>
      </c>
      <c r="F270" s="39" t="s">
        <v>1342</v>
      </c>
      <c r="G270" s="37" t="s">
        <v>762</v>
      </c>
      <c r="H270" s="82"/>
    </row>
    <row r="271" spans="1:8" ht="22.5" hidden="1" customHeight="1" x14ac:dyDescent="0.15">
      <c r="A271" s="41">
        <f t="shared" si="25"/>
        <v>267</v>
      </c>
      <c r="B271" s="101" t="s">
        <v>200</v>
      </c>
      <c r="C271" s="42" t="s">
        <v>1168</v>
      </c>
      <c r="D271" s="42" t="str" ph="1">
        <f t="shared" si="24"/>
        <v>ミヤジマ　セイイチ</v>
      </c>
      <c r="E271" s="43">
        <v>3190135</v>
      </c>
      <c r="F271" s="44" t="s">
        <v>1170</v>
      </c>
      <c r="G271" s="42" t="s">
        <v>1172</v>
      </c>
      <c r="H271" s="83"/>
    </row>
    <row r="272" spans="1:8" ht="22.5" hidden="1" customHeight="1" x14ac:dyDescent="0.15">
      <c r="A272" s="40">
        <f t="shared" si="25"/>
        <v>268</v>
      </c>
      <c r="B272" s="100" t="s">
        <v>200</v>
      </c>
      <c r="C272" s="49" t="s">
        <v>393</v>
      </c>
      <c r="D272" s="37" t="str" ph="1">
        <f t="shared" si="24"/>
        <v>なかやま　しげみ</v>
      </c>
      <c r="E272" s="38">
        <v>3190135</v>
      </c>
      <c r="F272" s="39" t="s">
        <v>1343</v>
      </c>
      <c r="G272" s="49" t="s">
        <v>395</v>
      </c>
      <c r="H272" s="89"/>
    </row>
    <row r="273" spans="1:8" ht="22.5" hidden="1" customHeight="1" x14ac:dyDescent="0.15">
      <c r="A273" s="41">
        <f t="shared" si="25"/>
        <v>269</v>
      </c>
      <c r="B273" s="101" t="s">
        <v>200</v>
      </c>
      <c r="C273" s="50" t="s">
        <v>1169</v>
      </c>
      <c r="D273" s="42" t="str" ph="1">
        <f t="shared" si="24"/>
        <v>ヤマナカ　トモミツ</v>
      </c>
      <c r="E273" s="43">
        <v>3190135</v>
      </c>
      <c r="F273" s="44" t="s">
        <v>1171</v>
      </c>
      <c r="G273" s="50" t="s">
        <v>1173</v>
      </c>
      <c r="H273" s="90"/>
    </row>
    <row r="274" spans="1:8" ht="22.5" hidden="1" customHeight="1" x14ac:dyDescent="0.15">
      <c r="A274" s="25">
        <f t="shared" si="25"/>
        <v>270</v>
      </c>
      <c r="B274" s="98" t="s">
        <v>200</v>
      </c>
      <c r="C274" s="11" t="s">
        <v>757</v>
      </c>
      <c r="D274" s="9" t="str" ph="1">
        <f t="shared" si="24"/>
        <v>かとうぎ　さとし</v>
      </c>
      <c r="E274" s="12">
        <v>3190135</v>
      </c>
      <c r="F274" s="10" t="s">
        <v>1243</v>
      </c>
      <c r="G274" s="11" t="s">
        <v>394</v>
      </c>
      <c r="H274" s="62"/>
    </row>
    <row r="275" spans="1:8" ht="22.5" hidden="1" customHeight="1" x14ac:dyDescent="0.15">
      <c r="A275" s="25">
        <f t="shared" si="25"/>
        <v>271</v>
      </c>
      <c r="B275" s="98" t="s">
        <v>200</v>
      </c>
      <c r="C275" s="11" t="s">
        <v>758</v>
      </c>
      <c r="D275" s="9" t="str" ph="1">
        <f t="shared" si="24"/>
        <v>やまなか　よしお</v>
      </c>
      <c r="E275" s="12">
        <v>3190135</v>
      </c>
      <c r="F275" s="10" t="s">
        <v>760</v>
      </c>
      <c r="G275" s="11" t="s">
        <v>763</v>
      </c>
      <c r="H275" s="62"/>
    </row>
    <row r="276" spans="1:8" ht="22.5" hidden="1" customHeight="1" x14ac:dyDescent="0.15">
      <c r="A276" s="25">
        <f t="shared" si="25"/>
        <v>272</v>
      </c>
      <c r="B276" s="98" t="s">
        <v>200</v>
      </c>
      <c r="C276" s="11" t="s">
        <v>759</v>
      </c>
      <c r="D276" s="9" t="str" ph="1">
        <f t="shared" si="24"/>
        <v>やまなか　みちお</v>
      </c>
      <c r="E276" s="12">
        <v>3190135</v>
      </c>
      <c r="F276" s="10" t="s">
        <v>761</v>
      </c>
      <c r="G276" s="11" t="s">
        <v>764</v>
      </c>
      <c r="H276" s="62"/>
    </row>
    <row r="277" spans="1:8" ht="22.5" hidden="1" customHeight="1" x14ac:dyDescent="0.15">
      <c r="A277" s="25">
        <f t="shared" si="25"/>
        <v>273</v>
      </c>
      <c r="B277" s="98" t="s">
        <v>85</v>
      </c>
      <c r="C277" s="9" t="s">
        <v>312</v>
      </c>
      <c r="D277" s="9" t="str" ph="1">
        <f>PHONETIC(C277)</f>
        <v>うつの　よしあき</v>
      </c>
      <c r="E277" s="7">
        <v>3190136</v>
      </c>
      <c r="F277" s="10" t="s">
        <v>1244</v>
      </c>
      <c r="G277" s="9" t="s">
        <v>180</v>
      </c>
      <c r="H277" s="61"/>
    </row>
    <row r="278" spans="1:8" ht="22.5" hidden="1" customHeight="1" x14ac:dyDescent="0.15">
      <c r="A278" s="25">
        <f t="shared" si="25"/>
        <v>274</v>
      </c>
      <c r="B278" s="98" t="s">
        <v>85</v>
      </c>
      <c r="C278" s="9" t="s">
        <v>437</v>
      </c>
      <c r="D278" s="9" t="str" ph="1">
        <f>PHONETIC(C278)</f>
        <v>ながい　ひろあき</v>
      </c>
      <c r="E278" s="7">
        <v>3190136</v>
      </c>
      <c r="F278" s="10" t="s">
        <v>438</v>
      </c>
      <c r="G278" s="9" t="s">
        <v>439</v>
      </c>
      <c r="H278" s="61"/>
    </row>
    <row r="279" spans="1:8" ht="22.5" hidden="1" customHeight="1" x14ac:dyDescent="0.15">
      <c r="A279" s="25">
        <f t="shared" si="25"/>
        <v>275</v>
      </c>
      <c r="B279" s="98" t="s">
        <v>86</v>
      </c>
      <c r="C279" s="9" t="s">
        <v>503</v>
      </c>
      <c r="D279" s="9" t="str" ph="1">
        <f t="shared" si="24"/>
        <v>いわぶち　まさゆき</v>
      </c>
      <c r="E279" s="7">
        <v>3190137</v>
      </c>
      <c r="F279" s="10" t="s">
        <v>504</v>
      </c>
      <c r="G279" s="9" t="s">
        <v>505</v>
      </c>
      <c r="H279" s="61"/>
    </row>
    <row r="280" spans="1:8" ht="22.5" hidden="1" customHeight="1" x14ac:dyDescent="0.15">
      <c r="A280" s="25">
        <f t="shared" si="25"/>
        <v>276</v>
      </c>
      <c r="B280" s="98" t="s">
        <v>87</v>
      </c>
      <c r="C280" s="9" t="s">
        <v>619</v>
      </c>
      <c r="D280" s="9" t="str" ph="1">
        <f t="shared" si="24"/>
        <v>おじま　まさあき</v>
      </c>
      <c r="E280" s="7">
        <v>3190131</v>
      </c>
      <c r="F280" s="10" t="s">
        <v>620</v>
      </c>
      <c r="G280" s="9" t="s">
        <v>621</v>
      </c>
      <c r="H280" s="61"/>
    </row>
    <row r="281" spans="1:8" ht="22.5" hidden="1" customHeight="1" x14ac:dyDescent="0.15">
      <c r="A281" s="25">
        <f t="shared" si="25"/>
        <v>277</v>
      </c>
      <c r="B281" s="98" t="s">
        <v>87</v>
      </c>
      <c r="C281" s="9" t="s">
        <v>622</v>
      </c>
      <c r="D281" s="9" t="str" ph="1">
        <f t="shared" si="24"/>
        <v>おおわだ　ゆういち</v>
      </c>
      <c r="E281" s="7">
        <v>3190131</v>
      </c>
      <c r="F281" s="10" t="s">
        <v>627</v>
      </c>
      <c r="G281" s="9" t="s">
        <v>632</v>
      </c>
      <c r="H281" s="61"/>
    </row>
    <row r="282" spans="1:8" ht="22.5" hidden="1" customHeight="1" x14ac:dyDescent="0.15">
      <c r="A282" s="25">
        <f t="shared" si="25"/>
        <v>278</v>
      </c>
      <c r="B282" s="98" t="s">
        <v>87</v>
      </c>
      <c r="C282" s="9" t="s">
        <v>623</v>
      </c>
      <c r="D282" s="9" t="str" ph="1">
        <f t="shared" si="24"/>
        <v>しのざき　ひろし</v>
      </c>
      <c r="E282" s="7">
        <v>3190131</v>
      </c>
      <c r="F282" s="13" t="s">
        <v>628</v>
      </c>
      <c r="G282" s="9" t="s">
        <v>633</v>
      </c>
      <c r="H282" s="61"/>
    </row>
    <row r="283" spans="1:8" ht="22.5" hidden="1" customHeight="1" x14ac:dyDescent="0.15">
      <c r="A283" s="25">
        <f t="shared" si="25"/>
        <v>279</v>
      </c>
      <c r="B283" s="98" t="s">
        <v>87</v>
      </c>
      <c r="C283" s="9" t="s">
        <v>624</v>
      </c>
      <c r="D283" s="9" t="str" ph="1">
        <f t="shared" si="24"/>
        <v>おにざわ　としお</v>
      </c>
      <c r="E283" s="7">
        <v>3190107</v>
      </c>
      <c r="F283" s="10" t="s">
        <v>629</v>
      </c>
      <c r="G283" s="9" t="s">
        <v>634</v>
      </c>
      <c r="H283" s="61"/>
    </row>
    <row r="284" spans="1:8" ht="22.5" hidden="1" customHeight="1" x14ac:dyDescent="0.15">
      <c r="A284" s="25">
        <f t="shared" si="25"/>
        <v>280</v>
      </c>
      <c r="B284" s="98" t="s">
        <v>87</v>
      </c>
      <c r="C284" s="9" t="s">
        <v>625</v>
      </c>
      <c r="D284" s="9" t="str" ph="1">
        <f t="shared" si="24"/>
        <v>たさき　たかし</v>
      </c>
      <c r="E284" s="7">
        <v>3190131</v>
      </c>
      <c r="F284" s="10" t="s">
        <v>630</v>
      </c>
      <c r="G284" s="9" t="s">
        <v>635</v>
      </c>
      <c r="H284" s="61"/>
    </row>
    <row r="285" spans="1:8" ht="22.5" hidden="1" customHeight="1" x14ac:dyDescent="0.15">
      <c r="A285" s="77">
        <f t="shared" si="25"/>
        <v>281</v>
      </c>
      <c r="B285" s="105" t="s">
        <v>87</v>
      </c>
      <c r="C285" s="78" t="s">
        <v>626</v>
      </c>
      <c r="D285" s="78" t="str" ph="1">
        <f t="shared" si="24"/>
        <v>たさき　しんいち</v>
      </c>
      <c r="E285" s="79">
        <v>3190131</v>
      </c>
      <c r="F285" s="80" t="s">
        <v>631</v>
      </c>
      <c r="G285" s="78" t="s">
        <v>636</v>
      </c>
      <c r="H285" s="91"/>
    </row>
    <row r="286" spans="1:8" ht="22.5" hidden="1" customHeight="1" x14ac:dyDescent="0.15">
      <c r="A286" s="25">
        <f t="shared" si="25"/>
        <v>282</v>
      </c>
      <c r="B286" s="98" t="s">
        <v>88</v>
      </c>
      <c r="C286" s="9" t="s">
        <v>818</v>
      </c>
      <c r="D286" s="9" t="str" ph="1">
        <f>PHONETIC(C286)</f>
        <v>たかた　のぶとし</v>
      </c>
      <c r="E286" s="7">
        <v>3190113</v>
      </c>
      <c r="F286" s="10" t="s">
        <v>1245</v>
      </c>
      <c r="G286" s="9" t="s">
        <v>174</v>
      </c>
      <c r="H286" s="61"/>
    </row>
    <row r="287" spans="1:8" ht="22.5" hidden="1" customHeight="1" x14ac:dyDescent="0.15">
      <c r="A287" s="25">
        <f t="shared" si="25"/>
        <v>283</v>
      </c>
      <c r="B287" s="98" t="s">
        <v>88</v>
      </c>
      <c r="C287" s="36" t="s">
        <v>819</v>
      </c>
      <c r="D287" s="9" t="str" ph="1">
        <f t="shared" ref="D287:D301" si="26">PHONETIC(C287)</f>
        <v>ひろせ　たかお</v>
      </c>
      <c r="E287" s="7">
        <v>3190113</v>
      </c>
      <c r="F287" s="10" t="s">
        <v>823</v>
      </c>
      <c r="G287" s="36" t="s">
        <v>825</v>
      </c>
      <c r="H287" s="36"/>
    </row>
    <row r="288" spans="1:8" ht="22.5" hidden="1" customHeight="1" x14ac:dyDescent="0.15">
      <c r="A288" s="25">
        <f t="shared" si="25"/>
        <v>284</v>
      </c>
      <c r="B288" s="98" t="s">
        <v>88</v>
      </c>
      <c r="C288" s="9" t="s">
        <v>313</v>
      </c>
      <c r="D288" s="9" t="str" ph="1">
        <f t="shared" si="26"/>
        <v>おおえだ　こうぞう</v>
      </c>
      <c r="E288" s="7">
        <v>3190113</v>
      </c>
      <c r="F288" s="10" t="s">
        <v>1246</v>
      </c>
      <c r="G288" s="9" t="s">
        <v>171</v>
      </c>
      <c r="H288" s="61"/>
    </row>
    <row r="289" spans="1:8" ht="22.5" hidden="1" customHeight="1" x14ac:dyDescent="0.15">
      <c r="A289" s="25">
        <f t="shared" si="25"/>
        <v>285</v>
      </c>
      <c r="B289" s="98" t="s">
        <v>88</v>
      </c>
      <c r="C289" s="9" t="s">
        <v>314</v>
      </c>
      <c r="D289" s="9" t="str" ph="1">
        <f t="shared" si="26"/>
        <v>おばた　こういち</v>
      </c>
      <c r="E289" s="7">
        <v>3190113</v>
      </c>
      <c r="F289" s="10" t="s">
        <v>1247</v>
      </c>
      <c r="G289" s="9" t="s">
        <v>172</v>
      </c>
      <c r="H289" s="61"/>
    </row>
    <row r="290" spans="1:8" ht="22.5" hidden="1" customHeight="1" x14ac:dyDescent="0.15">
      <c r="A290" s="25">
        <f t="shared" si="25"/>
        <v>286</v>
      </c>
      <c r="B290" s="98" t="s">
        <v>88</v>
      </c>
      <c r="C290" s="9" t="s">
        <v>315</v>
      </c>
      <c r="D290" s="9" t="str" ph="1">
        <f t="shared" si="26"/>
        <v>みやうち　ゆきお</v>
      </c>
      <c r="E290" s="7">
        <v>3190125</v>
      </c>
      <c r="F290" s="10" t="s">
        <v>1248</v>
      </c>
      <c r="G290" s="9" t="s">
        <v>173</v>
      </c>
      <c r="H290" s="61"/>
    </row>
    <row r="291" spans="1:8" ht="22.5" hidden="1" customHeight="1" x14ac:dyDescent="0.15">
      <c r="A291" s="25">
        <f t="shared" si="25"/>
        <v>287</v>
      </c>
      <c r="B291" s="98" t="s">
        <v>88</v>
      </c>
      <c r="C291" s="9" t="s">
        <v>820</v>
      </c>
      <c r="D291" s="9" t="str" ph="1">
        <f t="shared" si="26"/>
        <v>すずき　こうじ</v>
      </c>
      <c r="E291" s="7">
        <v>3190113</v>
      </c>
      <c r="F291" s="10" t="s">
        <v>1249</v>
      </c>
      <c r="G291" s="9" t="s">
        <v>826</v>
      </c>
      <c r="H291" s="61"/>
    </row>
    <row r="292" spans="1:8" ht="22.5" hidden="1" customHeight="1" x14ac:dyDescent="0.15">
      <c r="A292" s="25">
        <f t="shared" si="25"/>
        <v>288</v>
      </c>
      <c r="B292" s="98" t="s">
        <v>88</v>
      </c>
      <c r="C292" s="9" t="s">
        <v>316</v>
      </c>
      <c r="D292" s="9" t="str" ph="1">
        <f t="shared" si="26"/>
        <v>くめ　かずひこ</v>
      </c>
      <c r="E292" s="7">
        <v>3190113</v>
      </c>
      <c r="F292" s="10" t="s">
        <v>201</v>
      </c>
      <c r="G292" s="9" t="s">
        <v>175</v>
      </c>
      <c r="H292" s="61"/>
    </row>
    <row r="293" spans="1:8" ht="22.5" hidden="1" customHeight="1" x14ac:dyDescent="0.15">
      <c r="A293" s="34">
        <f t="shared" ref="A293" si="27">ROW()-1</f>
        <v>292</v>
      </c>
      <c r="B293" s="104" t="s">
        <v>88</v>
      </c>
      <c r="C293" s="22" t="s">
        <v>821</v>
      </c>
      <c r="D293" s="22" t="str" ph="1">
        <f t="shared" si="26"/>
        <v>はせがわ　ひろまさ</v>
      </c>
      <c r="E293" s="23">
        <v>3190113</v>
      </c>
      <c r="F293" s="24" t="s">
        <v>824</v>
      </c>
      <c r="G293" s="22" t="s">
        <v>827</v>
      </c>
      <c r="H293" s="86"/>
    </row>
    <row r="294" spans="1:8" ht="22.5" hidden="1" customHeight="1" x14ac:dyDescent="0.15">
      <c r="A294" s="25">
        <f>ROW()-5</f>
        <v>289</v>
      </c>
      <c r="B294" s="98" t="s">
        <v>88</v>
      </c>
      <c r="C294" s="9" t="s">
        <v>317</v>
      </c>
      <c r="D294" s="9" t="str" ph="1">
        <f t="shared" si="26"/>
        <v>いなだ　のぼる</v>
      </c>
      <c r="E294" s="7">
        <v>3190113</v>
      </c>
      <c r="F294" s="10" t="s">
        <v>1250</v>
      </c>
      <c r="G294" s="9" t="s">
        <v>184</v>
      </c>
      <c r="H294" s="61"/>
    </row>
    <row r="295" spans="1:8" ht="22.5" hidden="1" customHeight="1" x14ac:dyDescent="0.15">
      <c r="A295" s="25">
        <f t="shared" ref="A295:A377" si="28">ROW()-5</f>
        <v>290</v>
      </c>
      <c r="B295" s="98" t="s">
        <v>88</v>
      </c>
      <c r="C295" s="9" t="s">
        <v>822</v>
      </c>
      <c r="D295" s="9" t="str" ph="1">
        <f t="shared" si="26"/>
        <v>たかぎ　よしみ</v>
      </c>
      <c r="E295" s="7">
        <v>3190113</v>
      </c>
      <c r="F295" s="10" t="s">
        <v>1251</v>
      </c>
      <c r="G295" s="9" t="s">
        <v>828</v>
      </c>
      <c r="H295" s="61"/>
    </row>
    <row r="296" spans="1:8" ht="22.5" hidden="1" customHeight="1" x14ac:dyDescent="0.15">
      <c r="A296" s="25">
        <f t="shared" si="28"/>
        <v>291</v>
      </c>
      <c r="B296" s="98" t="s">
        <v>89</v>
      </c>
      <c r="C296" s="9" t="s">
        <v>318</v>
      </c>
      <c r="D296" s="9" t="str" ph="1">
        <f t="shared" si="26"/>
        <v>きくち　みつえ</v>
      </c>
      <c r="E296" s="7">
        <v>3190112</v>
      </c>
      <c r="F296" s="10" t="s">
        <v>92</v>
      </c>
      <c r="G296" s="9" t="s">
        <v>93</v>
      </c>
      <c r="H296" s="61"/>
    </row>
    <row r="297" spans="1:8" ht="22.5" hidden="1" customHeight="1" x14ac:dyDescent="0.15">
      <c r="A297" s="25">
        <f t="shared" si="28"/>
        <v>292</v>
      </c>
      <c r="B297" s="98" t="s">
        <v>89</v>
      </c>
      <c r="C297" s="9" t="s">
        <v>319</v>
      </c>
      <c r="D297" s="9" t="str" ph="1">
        <f t="shared" si="26"/>
        <v>ますざわ　ともこ</v>
      </c>
      <c r="E297" s="7">
        <v>3190112</v>
      </c>
      <c r="F297" s="10" t="s">
        <v>1252</v>
      </c>
      <c r="G297" s="9" t="s">
        <v>90</v>
      </c>
      <c r="H297" s="61"/>
    </row>
    <row r="298" spans="1:8" ht="22.5" hidden="1" customHeight="1" x14ac:dyDescent="0.15">
      <c r="A298" s="25">
        <f t="shared" si="28"/>
        <v>293</v>
      </c>
      <c r="B298" s="98" t="s">
        <v>89</v>
      </c>
      <c r="C298" s="9" t="s">
        <v>320</v>
      </c>
      <c r="D298" s="9" t="str" ph="1">
        <f t="shared" si="26"/>
        <v>いなだ　かつこ</v>
      </c>
      <c r="E298" s="7">
        <v>3190112</v>
      </c>
      <c r="F298" s="10" t="s">
        <v>1253</v>
      </c>
      <c r="G298" s="9" t="s">
        <v>91</v>
      </c>
      <c r="H298" s="61"/>
    </row>
    <row r="299" spans="1:8" ht="22.5" hidden="1" customHeight="1" x14ac:dyDescent="0.15">
      <c r="A299" s="25">
        <f t="shared" si="28"/>
        <v>294</v>
      </c>
      <c r="B299" s="98" t="s">
        <v>89</v>
      </c>
      <c r="C299" s="9" t="s">
        <v>755</v>
      </c>
      <c r="D299" s="9" t="str" ph="1">
        <f t="shared" si="26"/>
        <v>さか　よしまさ</v>
      </c>
      <c r="E299" s="7">
        <v>3190112</v>
      </c>
      <c r="F299" s="10" t="s">
        <v>202</v>
      </c>
      <c r="G299" s="9" t="s">
        <v>160</v>
      </c>
      <c r="H299" s="61"/>
    </row>
    <row r="300" spans="1:8" ht="22.5" hidden="1" customHeight="1" x14ac:dyDescent="0.15">
      <c r="A300" s="25">
        <f t="shared" si="28"/>
        <v>295</v>
      </c>
      <c r="B300" s="98" t="s">
        <v>89</v>
      </c>
      <c r="C300" s="9" t="s">
        <v>321</v>
      </c>
      <c r="D300" s="9" t="str" ph="1">
        <f t="shared" si="26"/>
        <v>すずき　ひろし</v>
      </c>
      <c r="E300" s="7">
        <v>3190112</v>
      </c>
      <c r="F300" s="10" t="s">
        <v>203</v>
      </c>
      <c r="G300" s="9" t="s">
        <v>135</v>
      </c>
      <c r="H300" s="61"/>
    </row>
    <row r="301" spans="1:8" ht="22.5" hidden="1" customHeight="1" x14ac:dyDescent="0.15">
      <c r="A301" s="25">
        <f t="shared" si="28"/>
        <v>296</v>
      </c>
      <c r="B301" s="98" t="s">
        <v>89</v>
      </c>
      <c r="C301" s="9" t="s">
        <v>322</v>
      </c>
      <c r="D301" s="9" t="str" ph="1">
        <f t="shared" si="26"/>
        <v>よこた　きみお</v>
      </c>
      <c r="E301" s="7">
        <v>3190112</v>
      </c>
      <c r="F301" s="10" t="s">
        <v>1254</v>
      </c>
      <c r="G301" s="9" t="s">
        <v>161</v>
      </c>
      <c r="H301" s="61"/>
    </row>
    <row r="302" spans="1:8" ht="22.5" hidden="1" customHeight="1" x14ac:dyDescent="0.15">
      <c r="A302" s="25">
        <f t="shared" si="28"/>
        <v>297</v>
      </c>
      <c r="B302" s="98" t="s">
        <v>94</v>
      </c>
      <c r="C302" s="9" t="s">
        <v>323</v>
      </c>
      <c r="D302" s="9" t="str" ph="1">
        <f>PHONETIC(C302)</f>
        <v>やまうち　しげる</v>
      </c>
      <c r="E302" s="7">
        <v>3190111</v>
      </c>
      <c r="F302" s="10" t="s">
        <v>204</v>
      </c>
      <c r="G302" s="9" t="s">
        <v>127</v>
      </c>
      <c r="H302" s="61"/>
    </row>
    <row r="303" spans="1:8" ht="22.5" hidden="1" customHeight="1" x14ac:dyDescent="0.15">
      <c r="A303" s="25">
        <f t="shared" si="28"/>
        <v>298</v>
      </c>
      <c r="B303" s="98" t="s">
        <v>94</v>
      </c>
      <c r="C303" s="9" t="s">
        <v>324</v>
      </c>
      <c r="D303" s="9" t="str" ph="1">
        <f>PHONETIC(C303)</f>
        <v>さがわ　みちお</v>
      </c>
      <c r="E303" s="7">
        <v>3190111</v>
      </c>
      <c r="F303" s="10" t="s">
        <v>741</v>
      </c>
      <c r="G303" s="9" t="s">
        <v>742</v>
      </c>
      <c r="H303" s="61"/>
    </row>
    <row r="304" spans="1:8" ht="22.5" hidden="1" customHeight="1" x14ac:dyDescent="0.15">
      <c r="A304" s="40">
        <f t="shared" si="28"/>
        <v>299</v>
      </c>
      <c r="B304" s="100" t="s">
        <v>94</v>
      </c>
      <c r="C304" s="37" t="s">
        <v>743</v>
      </c>
      <c r="D304" s="37" t="str" ph="1">
        <f t="shared" ref="D304:D329" si="29">PHONETIC(C304)</f>
        <v>いしつか　ひでみ</v>
      </c>
      <c r="E304" s="38">
        <v>3190111</v>
      </c>
      <c r="F304" s="39" t="s">
        <v>747</v>
      </c>
      <c r="G304" s="37" t="s">
        <v>749</v>
      </c>
      <c r="H304" s="82"/>
    </row>
    <row r="305" spans="1:8" ht="22.5" hidden="1" customHeight="1" x14ac:dyDescent="0.15">
      <c r="A305" s="41">
        <f t="shared" si="28"/>
        <v>300</v>
      </c>
      <c r="B305" s="101" t="s">
        <v>94</v>
      </c>
      <c r="C305" s="42" t="s">
        <v>1118</v>
      </c>
      <c r="D305" s="42" t="str" ph="1">
        <f t="shared" si="29"/>
        <v>ヌカガ　キミコ</v>
      </c>
      <c r="E305" s="43">
        <v>3190111</v>
      </c>
      <c r="F305" s="44" t="s">
        <v>1121</v>
      </c>
      <c r="G305" s="42" t="s">
        <v>1123</v>
      </c>
      <c r="H305" s="83"/>
    </row>
    <row r="306" spans="1:8" ht="22.5" hidden="1" customHeight="1" x14ac:dyDescent="0.15">
      <c r="A306" s="40">
        <f t="shared" si="28"/>
        <v>301</v>
      </c>
      <c r="B306" s="100" t="s">
        <v>94</v>
      </c>
      <c r="C306" s="37" t="s">
        <v>744</v>
      </c>
      <c r="D306" s="37" t="str" ph="1">
        <f t="shared" si="29"/>
        <v>たけだ　まさみ</v>
      </c>
      <c r="E306" s="38">
        <v>3190111</v>
      </c>
      <c r="F306" s="39" t="s">
        <v>1344</v>
      </c>
      <c r="G306" s="37" t="s">
        <v>750</v>
      </c>
      <c r="H306" s="82"/>
    </row>
    <row r="307" spans="1:8" ht="22.5" hidden="1" customHeight="1" x14ac:dyDescent="0.15">
      <c r="A307" s="41">
        <f t="shared" si="28"/>
        <v>302</v>
      </c>
      <c r="B307" s="101" t="s">
        <v>94</v>
      </c>
      <c r="C307" s="42" t="s">
        <v>1119</v>
      </c>
      <c r="D307" s="42" t="str" ph="1">
        <f t="shared" si="29"/>
        <v>オオシマ　マサオ</v>
      </c>
      <c r="E307" s="43">
        <v>3190111</v>
      </c>
      <c r="F307" s="44" t="s">
        <v>1305</v>
      </c>
      <c r="G307" s="42" t="s">
        <v>1124</v>
      </c>
      <c r="H307" s="83"/>
    </row>
    <row r="308" spans="1:8" ht="22.5" hidden="1" customHeight="1" x14ac:dyDescent="0.15">
      <c r="A308" s="40">
        <f t="shared" si="28"/>
        <v>303</v>
      </c>
      <c r="B308" s="100" t="s">
        <v>94</v>
      </c>
      <c r="C308" s="37" t="s">
        <v>745</v>
      </c>
      <c r="D308" s="37" t="str" ph="1">
        <f t="shared" si="29"/>
        <v>さとう　やすのり</v>
      </c>
      <c r="E308" s="38">
        <v>3190111</v>
      </c>
      <c r="F308" s="39" t="s">
        <v>1345</v>
      </c>
      <c r="G308" s="37" t="s">
        <v>751</v>
      </c>
      <c r="H308" s="82"/>
    </row>
    <row r="309" spans="1:8" ht="22.5" hidden="1" customHeight="1" x14ac:dyDescent="0.15">
      <c r="A309" s="40">
        <f t="shared" si="28"/>
        <v>304</v>
      </c>
      <c r="B309" s="100" t="s">
        <v>94</v>
      </c>
      <c r="C309" s="37" t="s">
        <v>746</v>
      </c>
      <c r="D309" s="37" t="str" ph="1">
        <f t="shared" si="29"/>
        <v>さか　としお</v>
      </c>
      <c r="E309" s="38">
        <v>3190111</v>
      </c>
      <c r="F309" s="39" t="s">
        <v>748</v>
      </c>
      <c r="G309" s="37" t="s">
        <v>752</v>
      </c>
      <c r="H309" s="82"/>
    </row>
    <row r="310" spans="1:8" ht="22.5" hidden="1" customHeight="1" x14ac:dyDescent="0.15">
      <c r="A310" s="41">
        <f t="shared" si="28"/>
        <v>305</v>
      </c>
      <c r="B310" s="101" t="s">
        <v>94</v>
      </c>
      <c r="C310" s="42" t="s">
        <v>1120</v>
      </c>
      <c r="D310" s="42" t="str" ph="1">
        <f t="shared" si="29"/>
        <v>トミタ　サチヒコ</v>
      </c>
      <c r="E310" s="43">
        <v>3190111</v>
      </c>
      <c r="F310" s="44" t="s">
        <v>1122</v>
      </c>
      <c r="G310" s="42" t="s">
        <v>1125</v>
      </c>
      <c r="H310" s="83"/>
    </row>
    <row r="311" spans="1:8" ht="22.5" hidden="1" customHeight="1" x14ac:dyDescent="0.15">
      <c r="A311" s="25">
        <f t="shared" si="28"/>
        <v>306</v>
      </c>
      <c r="B311" s="98" t="s">
        <v>124</v>
      </c>
      <c r="C311" s="9" t="s">
        <v>325</v>
      </c>
      <c r="D311" s="9" t="str" ph="1">
        <f t="shared" si="29"/>
        <v>あかつか　よしはる</v>
      </c>
      <c r="E311" s="7">
        <v>3190115</v>
      </c>
      <c r="F311" s="10" t="s">
        <v>217</v>
      </c>
      <c r="G311" s="9" t="s">
        <v>218</v>
      </c>
      <c r="H311" s="61"/>
    </row>
    <row r="312" spans="1:8" ht="22.5" hidden="1" customHeight="1" x14ac:dyDescent="0.15">
      <c r="A312" s="40">
        <f t="shared" si="28"/>
        <v>307</v>
      </c>
      <c r="B312" s="100" t="s">
        <v>95</v>
      </c>
      <c r="C312" s="37" t="s">
        <v>797</v>
      </c>
      <c r="D312" s="37" t="str" ph="1">
        <f t="shared" si="29"/>
        <v>おおた　みつまさ</v>
      </c>
      <c r="E312" s="38">
        <v>3190114</v>
      </c>
      <c r="F312" s="52" t="s">
        <v>802</v>
      </c>
      <c r="G312" s="37" t="s">
        <v>806</v>
      </c>
      <c r="H312" s="82"/>
    </row>
    <row r="313" spans="1:8" ht="22.5" hidden="1" customHeight="1" x14ac:dyDescent="0.15">
      <c r="A313" s="41">
        <f t="shared" si="28"/>
        <v>308</v>
      </c>
      <c r="B313" s="101" t="s">
        <v>95</v>
      </c>
      <c r="C313" s="42" t="s">
        <v>1127</v>
      </c>
      <c r="D313" s="42" t="str" ph="1">
        <f t="shared" si="29"/>
        <v>クラタ　ノリコ</v>
      </c>
      <c r="E313" s="43">
        <v>3190114</v>
      </c>
      <c r="F313" s="53" t="s">
        <v>1126</v>
      </c>
      <c r="G313" s="42" t="s">
        <v>1134</v>
      </c>
      <c r="H313" s="83"/>
    </row>
    <row r="314" spans="1:8" ht="22.5" hidden="1" customHeight="1" x14ac:dyDescent="0.15">
      <c r="A314" s="40">
        <f t="shared" si="28"/>
        <v>309</v>
      </c>
      <c r="B314" s="100" t="s">
        <v>95</v>
      </c>
      <c r="C314" s="37" t="s">
        <v>798</v>
      </c>
      <c r="D314" s="37" t="str" ph="1">
        <f t="shared" si="29"/>
        <v>かやば　まさる</v>
      </c>
      <c r="E314" s="38">
        <v>3190114</v>
      </c>
      <c r="F314" s="39" t="s">
        <v>803</v>
      </c>
      <c r="G314" s="37" t="s">
        <v>807</v>
      </c>
      <c r="H314" s="82"/>
    </row>
    <row r="315" spans="1:8" ht="22.5" hidden="1" customHeight="1" x14ac:dyDescent="0.15">
      <c r="A315" s="41">
        <f t="shared" si="28"/>
        <v>310</v>
      </c>
      <c r="B315" s="101" t="s">
        <v>95</v>
      </c>
      <c r="C315" s="42" t="s">
        <v>1128</v>
      </c>
      <c r="D315" s="42" t="str" ph="1">
        <f t="shared" si="29"/>
        <v>オオヤマ　ヨシヒサ</v>
      </c>
      <c r="E315" s="43">
        <v>3190114</v>
      </c>
      <c r="F315" s="53" t="s">
        <v>1126</v>
      </c>
      <c r="G315" s="42" t="s">
        <v>1135</v>
      </c>
      <c r="H315" s="83"/>
    </row>
    <row r="316" spans="1:8" ht="22.5" hidden="1" customHeight="1" x14ac:dyDescent="0.15">
      <c r="A316" s="40">
        <f t="shared" si="28"/>
        <v>311</v>
      </c>
      <c r="B316" s="100" t="s">
        <v>95</v>
      </c>
      <c r="C316" s="37" t="s">
        <v>799</v>
      </c>
      <c r="D316" s="37" t="str" ph="1">
        <f t="shared" si="29"/>
        <v>いちむら　きよし</v>
      </c>
      <c r="E316" s="38">
        <v>3190114</v>
      </c>
      <c r="F316" s="39" t="s">
        <v>919</v>
      </c>
      <c r="G316" s="37" t="s">
        <v>808</v>
      </c>
      <c r="H316" s="82"/>
    </row>
    <row r="317" spans="1:8" ht="22.5" hidden="1" customHeight="1" x14ac:dyDescent="0.15">
      <c r="A317" s="41">
        <f t="shared" si="28"/>
        <v>312</v>
      </c>
      <c r="B317" s="101" t="s">
        <v>95</v>
      </c>
      <c r="C317" s="42" t="s">
        <v>1129</v>
      </c>
      <c r="D317" s="42" t="str" ph="1">
        <f t="shared" si="29"/>
        <v>イチムラ　ヒロカズ</v>
      </c>
      <c r="E317" s="43">
        <v>3190114</v>
      </c>
      <c r="F317" s="53" t="s">
        <v>1126</v>
      </c>
      <c r="G317" s="42" t="s">
        <v>1136</v>
      </c>
      <c r="H317" s="83"/>
    </row>
    <row r="318" spans="1:8" ht="22.5" hidden="1" customHeight="1" x14ac:dyDescent="0.15">
      <c r="A318" s="40">
        <f t="shared" si="28"/>
        <v>313</v>
      </c>
      <c r="B318" s="100" t="s">
        <v>95</v>
      </c>
      <c r="C318" s="37" t="s">
        <v>812</v>
      </c>
      <c r="D318" s="37" t="str" ph="1">
        <f t="shared" si="29"/>
        <v>くらた　まさよし</v>
      </c>
      <c r="E318" s="38">
        <v>3190114</v>
      </c>
      <c r="F318" s="39" t="s">
        <v>1346</v>
      </c>
      <c r="G318" s="37" t="s">
        <v>809</v>
      </c>
      <c r="H318" s="82"/>
    </row>
    <row r="319" spans="1:8" ht="22.5" hidden="1" customHeight="1" x14ac:dyDescent="0.15">
      <c r="A319" s="41">
        <f t="shared" si="28"/>
        <v>314</v>
      </c>
      <c r="B319" s="101" t="s">
        <v>95</v>
      </c>
      <c r="C319" s="42" t="s">
        <v>1130</v>
      </c>
      <c r="D319" s="42" t="s">
        <v>1133</v>
      </c>
      <c r="E319" s="43">
        <v>3190114</v>
      </c>
      <c r="F319" s="53" t="s">
        <v>1126</v>
      </c>
      <c r="G319" s="42" t="s">
        <v>1137</v>
      </c>
      <c r="H319" s="83"/>
    </row>
    <row r="320" spans="1:8" ht="22.5" hidden="1" customHeight="1" x14ac:dyDescent="0.15">
      <c r="A320" s="40">
        <f t="shared" si="28"/>
        <v>315</v>
      </c>
      <c r="B320" s="100" t="s">
        <v>95</v>
      </c>
      <c r="C320" s="37" t="s">
        <v>800</v>
      </c>
      <c r="D320" s="37" t="str" ph="1">
        <f t="shared" si="29"/>
        <v>あかつか　かつよし</v>
      </c>
      <c r="E320" s="38">
        <v>3190114</v>
      </c>
      <c r="F320" s="39" t="s">
        <v>804</v>
      </c>
      <c r="G320" s="37" t="s">
        <v>810</v>
      </c>
      <c r="H320" s="82"/>
    </row>
    <row r="321" spans="1:8" ht="22.5" hidden="1" customHeight="1" x14ac:dyDescent="0.15">
      <c r="A321" s="41">
        <f t="shared" si="28"/>
        <v>316</v>
      </c>
      <c r="B321" s="101" t="s">
        <v>95</v>
      </c>
      <c r="C321" s="42" t="s">
        <v>1131</v>
      </c>
      <c r="D321" s="42" t="str" ph="1">
        <f t="shared" si="29"/>
        <v>アカツカ　ヨシオ</v>
      </c>
      <c r="E321" s="43">
        <v>3190114</v>
      </c>
      <c r="F321" s="53" t="s">
        <v>1126</v>
      </c>
      <c r="G321" s="42" t="s">
        <v>1138</v>
      </c>
      <c r="H321" s="83"/>
    </row>
    <row r="322" spans="1:8" ht="22.5" hidden="1" customHeight="1" x14ac:dyDescent="0.15">
      <c r="A322" s="40">
        <f t="shared" si="28"/>
        <v>317</v>
      </c>
      <c r="B322" s="100" t="s">
        <v>95</v>
      </c>
      <c r="C322" s="37" t="s">
        <v>801</v>
      </c>
      <c r="D322" s="37" t="str" ph="1">
        <f t="shared" si="29"/>
        <v>ひろはら　よしなが</v>
      </c>
      <c r="E322" s="38">
        <v>3190114</v>
      </c>
      <c r="F322" s="39" t="s">
        <v>805</v>
      </c>
      <c r="G322" s="37" t="s">
        <v>811</v>
      </c>
      <c r="H322" s="82"/>
    </row>
    <row r="323" spans="1:8" ht="22.5" hidden="1" customHeight="1" x14ac:dyDescent="0.15">
      <c r="A323" s="41">
        <f t="shared" si="28"/>
        <v>318</v>
      </c>
      <c r="B323" s="101" t="s">
        <v>95</v>
      </c>
      <c r="C323" s="42" t="s">
        <v>1132</v>
      </c>
      <c r="D323" s="42" t="str" ph="1">
        <f t="shared" si="29"/>
        <v>イシイ　トオル</v>
      </c>
      <c r="E323" s="43">
        <v>3190114</v>
      </c>
      <c r="F323" s="53" t="s">
        <v>1126</v>
      </c>
      <c r="G323" s="42" t="s">
        <v>1139</v>
      </c>
      <c r="H323" s="83"/>
    </row>
    <row r="324" spans="1:8" ht="22.5" hidden="1" customHeight="1" x14ac:dyDescent="0.15">
      <c r="A324" s="25">
        <f t="shared" si="28"/>
        <v>319</v>
      </c>
      <c r="B324" s="98" t="s">
        <v>96</v>
      </c>
      <c r="C324" s="9" t="s">
        <v>615</v>
      </c>
      <c r="D324" s="9" t="str" ph="1">
        <f t="shared" si="29"/>
        <v>やぐち　かつお</v>
      </c>
      <c r="E324" s="7">
        <v>3190125</v>
      </c>
      <c r="F324" s="10" t="s">
        <v>616</v>
      </c>
      <c r="G324" s="9" t="s">
        <v>617</v>
      </c>
      <c r="H324" s="61"/>
    </row>
    <row r="325" spans="1:8" ht="22.5" hidden="1" customHeight="1" x14ac:dyDescent="0.15">
      <c r="A325" s="25">
        <f t="shared" si="28"/>
        <v>320</v>
      </c>
      <c r="B325" s="106" t="s">
        <v>97</v>
      </c>
      <c r="C325" s="16" t="s">
        <v>429</v>
      </c>
      <c r="D325" s="16" t="str" ph="1">
        <f t="shared" si="29"/>
        <v>むらせ　しょういち</v>
      </c>
      <c r="E325" s="19">
        <v>3190124</v>
      </c>
      <c r="F325" s="20" t="s">
        <v>1255</v>
      </c>
      <c r="G325" s="16" t="s">
        <v>434</v>
      </c>
      <c r="H325" s="92"/>
    </row>
    <row r="326" spans="1:8" ht="22.5" hidden="1" customHeight="1" x14ac:dyDescent="0.15">
      <c r="A326" s="25">
        <f t="shared" si="28"/>
        <v>321</v>
      </c>
      <c r="B326" s="106" t="s">
        <v>97</v>
      </c>
      <c r="C326" s="16" t="s">
        <v>430</v>
      </c>
      <c r="D326" s="16" t="str" ph="1">
        <f t="shared" si="29"/>
        <v>おかの　みつお</v>
      </c>
      <c r="E326" s="19">
        <v>3190124</v>
      </c>
      <c r="F326" s="20" t="s">
        <v>432</v>
      </c>
      <c r="G326" s="16" t="s">
        <v>435</v>
      </c>
      <c r="H326" s="92"/>
    </row>
    <row r="327" spans="1:8" ht="22.5" hidden="1" customHeight="1" x14ac:dyDescent="0.15">
      <c r="A327" s="40">
        <f t="shared" si="28"/>
        <v>322</v>
      </c>
      <c r="B327" s="107" t="s">
        <v>97</v>
      </c>
      <c r="C327" s="55" t="s">
        <v>431</v>
      </c>
      <c r="D327" s="55" t="str" ph="1">
        <f t="shared" si="29"/>
        <v>こまつざき　ひろみ</v>
      </c>
      <c r="E327" s="56">
        <v>3190124</v>
      </c>
      <c r="F327" s="57" t="s">
        <v>433</v>
      </c>
      <c r="G327" s="55" t="s">
        <v>436</v>
      </c>
      <c r="H327" s="93"/>
    </row>
    <row r="328" spans="1:8" s="6" customFormat="1" ht="22.5" hidden="1" customHeight="1" x14ac:dyDescent="0.15">
      <c r="A328" s="45">
        <f t="shared" si="28"/>
        <v>323</v>
      </c>
      <c r="B328" s="101" t="s">
        <v>97</v>
      </c>
      <c r="C328" s="42" t="s">
        <v>1174</v>
      </c>
      <c r="D328" s="42" t="str" ph="1">
        <f t="shared" si="29"/>
        <v>シノハラ　キミオ</v>
      </c>
      <c r="E328" s="43">
        <v>3190124</v>
      </c>
      <c r="F328" s="44" t="s">
        <v>1175</v>
      </c>
      <c r="G328" s="42" t="s">
        <v>1176</v>
      </c>
      <c r="H328" s="83"/>
    </row>
    <row r="329" spans="1:8" ht="22.5" hidden="1" customHeight="1" x14ac:dyDescent="0.15">
      <c r="A329" s="40">
        <f t="shared" si="28"/>
        <v>324</v>
      </c>
      <c r="B329" s="107" t="s">
        <v>97</v>
      </c>
      <c r="C329" s="55" t="s">
        <v>915</v>
      </c>
      <c r="D329" s="55" t="str" ph="1">
        <f t="shared" si="29"/>
        <v>かけがわ　りきお</v>
      </c>
      <c r="E329" s="56">
        <v>3190116</v>
      </c>
      <c r="F329" s="57" t="s">
        <v>916</v>
      </c>
      <c r="G329" s="55" t="s">
        <v>917</v>
      </c>
      <c r="H329" s="93"/>
    </row>
    <row r="330" spans="1:8" ht="22.5" hidden="1" customHeight="1" x14ac:dyDescent="0.15">
      <c r="A330" s="25">
        <f t="shared" si="28"/>
        <v>325</v>
      </c>
      <c r="B330" s="98" t="s">
        <v>98</v>
      </c>
      <c r="C330" s="9" t="s">
        <v>326</v>
      </c>
      <c r="D330" s="9" t="str" ph="1">
        <f>PHONETIC(C330)</f>
        <v>おの　ひろみ</v>
      </c>
      <c r="E330" s="7">
        <v>3190116</v>
      </c>
      <c r="F330" s="10" t="s">
        <v>205</v>
      </c>
      <c r="G330" s="9" t="s">
        <v>136</v>
      </c>
      <c r="H330" s="61"/>
    </row>
    <row r="331" spans="1:8" ht="22.5" hidden="1" customHeight="1" x14ac:dyDescent="0.15">
      <c r="A331" s="25">
        <f t="shared" si="28"/>
        <v>326</v>
      </c>
      <c r="B331" s="98" t="s">
        <v>98</v>
      </c>
      <c r="C331" s="9" t="s">
        <v>327</v>
      </c>
      <c r="D331" s="9" t="str" ph="1">
        <f>PHONETIC(C331)</f>
        <v>すずき　きよえ</v>
      </c>
      <c r="E331" s="7">
        <v>3190116</v>
      </c>
      <c r="F331" s="10" t="s">
        <v>206</v>
      </c>
      <c r="G331" s="9" t="s">
        <v>126</v>
      </c>
      <c r="H331" s="61"/>
    </row>
    <row r="332" spans="1:8" ht="22.5" hidden="1" customHeight="1" x14ac:dyDescent="0.15">
      <c r="A332" s="25">
        <f t="shared" si="28"/>
        <v>327</v>
      </c>
      <c r="B332" s="98" t="s">
        <v>214</v>
      </c>
      <c r="C332" s="9" t="s">
        <v>328</v>
      </c>
      <c r="D332" s="9" t="str" ph="1">
        <f t="shared" ref="D332:D352" si="30">PHONETIC(C332)</f>
        <v>きくた　しんお</v>
      </c>
      <c r="E332" s="7">
        <v>3190116</v>
      </c>
      <c r="F332" s="10" t="s">
        <v>1256</v>
      </c>
      <c r="G332" s="9" t="s">
        <v>905</v>
      </c>
      <c r="H332" s="61"/>
    </row>
    <row r="333" spans="1:8" ht="22.5" hidden="1" customHeight="1" x14ac:dyDescent="0.15">
      <c r="A333" s="25">
        <f t="shared" si="28"/>
        <v>328</v>
      </c>
      <c r="B333" s="98" t="s">
        <v>214</v>
      </c>
      <c r="C333" s="9" t="s">
        <v>706</v>
      </c>
      <c r="D333" s="9" t="str" ph="1">
        <f t="shared" si="30"/>
        <v>まつむら　りょうすけ</v>
      </c>
      <c r="E333" s="7">
        <v>3190116</v>
      </c>
      <c r="F333" s="10" t="s">
        <v>717</v>
      </c>
      <c r="G333" s="9" t="s">
        <v>729</v>
      </c>
      <c r="H333" s="61"/>
    </row>
    <row r="334" spans="1:8" ht="22.5" hidden="1" customHeight="1" x14ac:dyDescent="0.15">
      <c r="A334" s="25">
        <f t="shared" si="28"/>
        <v>329</v>
      </c>
      <c r="B334" s="98" t="s">
        <v>214</v>
      </c>
      <c r="C334" s="9" t="s">
        <v>707</v>
      </c>
      <c r="D334" s="9" t="str" ph="1">
        <f t="shared" si="30"/>
        <v>すけがわ　ひでぶみ</v>
      </c>
      <c r="E334" s="7">
        <v>3190116</v>
      </c>
      <c r="F334" s="10" t="s">
        <v>718</v>
      </c>
      <c r="G334" s="9" t="s">
        <v>730</v>
      </c>
      <c r="H334" s="61"/>
    </row>
    <row r="335" spans="1:8" ht="22.5" hidden="1" customHeight="1" x14ac:dyDescent="0.15">
      <c r="A335" s="25">
        <f t="shared" si="28"/>
        <v>330</v>
      </c>
      <c r="B335" s="98" t="s">
        <v>214</v>
      </c>
      <c r="C335" s="9" t="s">
        <v>708</v>
      </c>
      <c r="D335" s="9" t="str" ph="1">
        <f t="shared" si="30"/>
        <v>ますぶち　ひろし</v>
      </c>
      <c r="E335" s="7">
        <v>3190116</v>
      </c>
      <c r="F335" s="10" t="s">
        <v>719</v>
      </c>
      <c r="G335" s="9" t="s">
        <v>731</v>
      </c>
      <c r="H335" s="61"/>
    </row>
    <row r="336" spans="1:8" ht="22.5" hidden="1" customHeight="1" x14ac:dyDescent="0.15">
      <c r="A336" s="25">
        <f t="shared" si="28"/>
        <v>331</v>
      </c>
      <c r="B336" s="98" t="s">
        <v>214</v>
      </c>
      <c r="C336" s="9" t="s">
        <v>709</v>
      </c>
      <c r="D336" s="9" t="str" ph="1">
        <f t="shared" si="30"/>
        <v>かとう　まさあき</v>
      </c>
      <c r="E336" s="7">
        <v>3190116</v>
      </c>
      <c r="F336" s="10" t="s">
        <v>720</v>
      </c>
      <c r="G336" s="9" t="s">
        <v>732</v>
      </c>
      <c r="H336" s="61"/>
    </row>
    <row r="337" spans="1:8" ht="22.5" hidden="1" customHeight="1" x14ac:dyDescent="0.15">
      <c r="A337" s="25">
        <f t="shared" si="28"/>
        <v>332</v>
      </c>
      <c r="B337" s="98" t="s">
        <v>214</v>
      </c>
      <c r="C337" s="9" t="s">
        <v>710</v>
      </c>
      <c r="D337" s="9" t="str" ph="1">
        <f t="shared" si="30"/>
        <v>ぬまじり　かよこ</v>
      </c>
      <c r="E337" s="7">
        <v>3190116</v>
      </c>
      <c r="F337" s="14" t="s">
        <v>721</v>
      </c>
      <c r="G337" s="9" t="s">
        <v>733</v>
      </c>
      <c r="H337" s="61"/>
    </row>
    <row r="338" spans="1:8" ht="22.5" hidden="1" customHeight="1" x14ac:dyDescent="0.15">
      <c r="A338" s="25">
        <f t="shared" si="28"/>
        <v>333</v>
      </c>
      <c r="B338" s="98" t="s">
        <v>214</v>
      </c>
      <c r="C338" s="9" t="s">
        <v>711</v>
      </c>
      <c r="D338" s="9" t="str" ph="1">
        <f t="shared" si="30"/>
        <v>さいとう　たかし</v>
      </c>
      <c r="E338" s="7">
        <v>3190116</v>
      </c>
      <c r="F338" s="10" t="s">
        <v>722</v>
      </c>
      <c r="G338" s="9" t="s">
        <v>734</v>
      </c>
      <c r="H338" s="61"/>
    </row>
    <row r="339" spans="1:8" ht="22.5" hidden="1" customHeight="1" x14ac:dyDescent="0.15">
      <c r="A339" s="25">
        <f t="shared" si="28"/>
        <v>334</v>
      </c>
      <c r="B339" s="98" t="s">
        <v>214</v>
      </c>
      <c r="C339" s="9" t="s">
        <v>712</v>
      </c>
      <c r="D339" s="9" t="str" ph="1">
        <f t="shared" si="30"/>
        <v>くりはら　しげこ</v>
      </c>
      <c r="E339" s="7">
        <v>3190116</v>
      </c>
      <c r="F339" s="10" t="s">
        <v>723</v>
      </c>
      <c r="G339" s="9" t="s">
        <v>735</v>
      </c>
      <c r="H339" s="61"/>
    </row>
    <row r="340" spans="1:8" ht="22.5" hidden="1" customHeight="1" x14ac:dyDescent="0.15">
      <c r="A340" s="25">
        <f t="shared" si="28"/>
        <v>335</v>
      </c>
      <c r="B340" s="98" t="s">
        <v>214</v>
      </c>
      <c r="C340" s="9" t="s">
        <v>713</v>
      </c>
      <c r="D340" s="9" t="str" ph="1">
        <f t="shared" si="30"/>
        <v>はぎや　さちこ</v>
      </c>
      <c r="E340" s="7">
        <v>3190116</v>
      </c>
      <c r="F340" s="10" t="s">
        <v>724</v>
      </c>
      <c r="G340" s="9" t="s">
        <v>736</v>
      </c>
      <c r="H340" s="61"/>
    </row>
    <row r="341" spans="1:8" ht="22.5" hidden="1" customHeight="1" x14ac:dyDescent="0.15">
      <c r="A341" s="25">
        <f t="shared" si="28"/>
        <v>336</v>
      </c>
      <c r="B341" s="98" t="s">
        <v>214</v>
      </c>
      <c r="C341" s="9" t="s">
        <v>714</v>
      </c>
      <c r="D341" s="9" t="str" ph="1">
        <f t="shared" si="30"/>
        <v>いちげ　あやか</v>
      </c>
      <c r="E341" s="7">
        <v>3190116</v>
      </c>
      <c r="F341" s="10" t="s">
        <v>725</v>
      </c>
      <c r="G341" s="9" t="s">
        <v>737</v>
      </c>
      <c r="H341" s="61"/>
    </row>
    <row r="342" spans="1:8" ht="22.5" hidden="1" customHeight="1" x14ac:dyDescent="0.15">
      <c r="A342" s="25">
        <f t="shared" si="28"/>
        <v>337</v>
      </c>
      <c r="B342" s="98" t="s">
        <v>214</v>
      </c>
      <c r="C342" s="9" t="s">
        <v>702</v>
      </c>
      <c r="D342" s="9" t="str" ph="1">
        <f t="shared" si="30"/>
        <v>あらき　ゆういち</v>
      </c>
      <c r="E342" s="7">
        <v>3190116</v>
      </c>
      <c r="F342" s="10" t="s">
        <v>703</v>
      </c>
      <c r="G342" s="9" t="s">
        <v>704</v>
      </c>
      <c r="H342" s="61"/>
    </row>
    <row r="343" spans="1:8" ht="22.5" hidden="1" customHeight="1" x14ac:dyDescent="0.15">
      <c r="A343" s="25">
        <f t="shared" si="28"/>
        <v>338</v>
      </c>
      <c r="B343" s="98" t="s">
        <v>214</v>
      </c>
      <c r="C343" s="11" t="s">
        <v>705</v>
      </c>
      <c r="D343" s="9" t="str" ph="1">
        <f t="shared" si="30"/>
        <v>まつもと　さぶろう</v>
      </c>
      <c r="E343" s="7">
        <v>3190116</v>
      </c>
      <c r="F343" s="10" t="s">
        <v>726</v>
      </c>
      <c r="G343" s="9" t="s">
        <v>738</v>
      </c>
      <c r="H343" s="61"/>
    </row>
    <row r="344" spans="1:8" ht="22.5" hidden="1" customHeight="1" x14ac:dyDescent="0.15">
      <c r="A344" s="25">
        <f t="shared" si="28"/>
        <v>339</v>
      </c>
      <c r="B344" s="98" t="s">
        <v>214</v>
      </c>
      <c r="C344" s="36" t="s">
        <v>715</v>
      </c>
      <c r="D344" s="15" t="str" ph="1">
        <f t="shared" si="30"/>
        <v>たなか　まさえ</v>
      </c>
      <c r="E344" s="12">
        <v>3190116</v>
      </c>
      <c r="F344" s="10" t="s">
        <v>727</v>
      </c>
      <c r="G344" s="9" t="s">
        <v>739</v>
      </c>
      <c r="H344" s="61"/>
    </row>
    <row r="345" spans="1:8" ht="22.5" hidden="1" customHeight="1" x14ac:dyDescent="0.15">
      <c r="A345" s="25">
        <f t="shared" si="28"/>
        <v>340</v>
      </c>
      <c r="B345" s="98" t="s">
        <v>214</v>
      </c>
      <c r="C345" s="11" t="s">
        <v>716</v>
      </c>
      <c r="D345" s="9" t="str" ph="1">
        <f t="shared" si="30"/>
        <v>くどう　たかこ</v>
      </c>
      <c r="E345" s="12">
        <v>3190116</v>
      </c>
      <c r="F345" s="10" t="s">
        <v>728</v>
      </c>
      <c r="G345" s="9" t="s">
        <v>740</v>
      </c>
      <c r="H345" s="61"/>
    </row>
    <row r="346" spans="1:8" ht="22.5" hidden="1" customHeight="1" x14ac:dyDescent="0.15">
      <c r="A346" s="40">
        <f t="shared" si="28"/>
        <v>341</v>
      </c>
      <c r="B346" s="100" t="s">
        <v>99</v>
      </c>
      <c r="C346" s="37" t="s">
        <v>399</v>
      </c>
      <c r="D346" s="37" t="str" ph="1">
        <f t="shared" si="30"/>
        <v>いわた　もとお</v>
      </c>
      <c r="E346" s="38">
        <v>3190126</v>
      </c>
      <c r="F346" s="39" t="s">
        <v>1347</v>
      </c>
      <c r="G346" s="37" t="s">
        <v>403</v>
      </c>
      <c r="H346" s="82"/>
    </row>
    <row r="347" spans="1:8" ht="22.5" hidden="1" customHeight="1" x14ac:dyDescent="0.15">
      <c r="A347" s="41">
        <f t="shared" si="28"/>
        <v>342</v>
      </c>
      <c r="B347" s="101" t="s">
        <v>99</v>
      </c>
      <c r="C347" s="42" t="s">
        <v>1140</v>
      </c>
      <c r="D347" s="42" t="str" ph="1">
        <f t="shared" si="30"/>
        <v>タニウチ　カズノリ</v>
      </c>
      <c r="E347" s="43">
        <v>3190126</v>
      </c>
      <c r="F347" s="44" t="s">
        <v>1306</v>
      </c>
      <c r="G347" s="42" t="s">
        <v>1144</v>
      </c>
      <c r="H347" s="83"/>
    </row>
    <row r="348" spans="1:8" ht="22.5" hidden="1" customHeight="1" x14ac:dyDescent="0.15">
      <c r="A348" s="40">
        <f t="shared" si="28"/>
        <v>343</v>
      </c>
      <c r="B348" s="100" t="s">
        <v>99</v>
      </c>
      <c r="C348" s="37" t="s">
        <v>400</v>
      </c>
      <c r="D348" s="37" t="str" ph="1">
        <f t="shared" si="30"/>
        <v>しまだ　じゅんいち</v>
      </c>
      <c r="E348" s="38">
        <v>3190126</v>
      </c>
      <c r="F348" s="39" t="s">
        <v>1348</v>
      </c>
      <c r="G348" s="37" t="s">
        <v>404</v>
      </c>
      <c r="H348" s="82"/>
    </row>
    <row r="349" spans="1:8" ht="22.5" hidden="1" customHeight="1" x14ac:dyDescent="0.15">
      <c r="A349" s="41">
        <f t="shared" si="28"/>
        <v>344</v>
      </c>
      <c r="B349" s="101" t="s">
        <v>99</v>
      </c>
      <c r="C349" s="42" t="s">
        <v>1141</v>
      </c>
      <c r="D349" s="42" t="str" ph="1">
        <f t="shared" si="30"/>
        <v>ホソヤ　ミツオ</v>
      </c>
      <c r="E349" s="43">
        <v>3190126</v>
      </c>
      <c r="F349" s="44" t="s">
        <v>1307</v>
      </c>
      <c r="G349" s="42" t="s">
        <v>1145</v>
      </c>
      <c r="H349" s="83"/>
    </row>
    <row r="350" spans="1:8" ht="22.5" hidden="1" customHeight="1" x14ac:dyDescent="0.15">
      <c r="A350" s="40">
        <f t="shared" si="28"/>
        <v>345</v>
      </c>
      <c r="B350" s="100" t="s">
        <v>99</v>
      </c>
      <c r="C350" s="37" t="s">
        <v>401</v>
      </c>
      <c r="D350" s="37" t="str" ph="1">
        <f t="shared" si="30"/>
        <v>よこた　まさゆき</v>
      </c>
      <c r="E350" s="38">
        <v>3190126</v>
      </c>
      <c r="F350" s="39" t="s">
        <v>402</v>
      </c>
      <c r="G350" s="37" t="s">
        <v>405</v>
      </c>
      <c r="H350" s="82"/>
    </row>
    <row r="351" spans="1:8" ht="22.5" hidden="1" customHeight="1" x14ac:dyDescent="0.15">
      <c r="A351" s="41">
        <f t="shared" si="28"/>
        <v>346</v>
      </c>
      <c r="B351" s="101" t="s">
        <v>99</v>
      </c>
      <c r="C351" s="42" t="s">
        <v>1142</v>
      </c>
      <c r="D351" s="42" t="str" ph="1">
        <f t="shared" si="30"/>
        <v>イワタ　ミツオ</v>
      </c>
      <c r="E351" s="43">
        <v>3190126</v>
      </c>
      <c r="F351" s="44" t="s">
        <v>1143</v>
      </c>
      <c r="G351" s="42" t="s">
        <v>1146</v>
      </c>
      <c r="H351" s="83"/>
    </row>
    <row r="352" spans="1:8" ht="22.5" hidden="1" customHeight="1" x14ac:dyDescent="0.15">
      <c r="A352" s="77">
        <f t="shared" si="28"/>
        <v>347</v>
      </c>
      <c r="B352" s="105" t="s">
        <v>123</v>
      </c>
      <c r="C352" s="78" t="s">
        <v>396</v>
      </c>
      <c r="D352" s="78" t="str" ph="1">
        <f t="shared" si="30"/>
        <v>しまだ　けんいち</v>
      </c>
      <c r="E352" s="79">
        <v>3190123</v>
      </c>
      <c r="F352" s="80" t="s">
        <v>397</v>
      </c>
      <c r="G352" s="78" t="s">
        <v>398</v>
      </c>
      <c r="H352" s="91"/>
    </row>
    <row r="353" spans="1:8" ht="22.5" hidden="1" customHeight="1" x14ac:dyDescent="0.15">
      <c r="A353" s="25">
        <f t="shared" si="28"/>
        <v>348</v>
      </c>
      <c r="B353" s="98" t="s">
        <v>207</v>
      </c>
      <c r="C353" s="9" t="s">
        <v>670</v>
      </c>
      <c r="D353" s="9" ph="1"/>
      <c r="E353" s="7">
        <v>3190123</v>
      </c>
      <c r="F353" s="10" t="s">
        <v>1257</v>
      </c>
      <c r="G353" s="9" t="s">
        <v>676</v>
      </c>
      <c r="H353" s="61"/>
    </row>
    <row r="354" spans="1:8" ht="22.5" hidden="1" customHeight="1" x14ac:dyDescent="0.15">
      <c r="A354" s="25">
        <f t="shared" si="28"/>
        <v>349</v>
      </c>
      <c r="B354" s="98" t="s">
        <v>100</v>
      </c>
      <c r="C354" s="9" t="s">
        <v>918</v>
      </c>
      <c r="D354" s="9" ph="1"/>
      <c r="E354" s="7">
        <v>3190123</v>
      </c>
      <c r="F354" s="10" t="s">
        <v>1258</v>
      </c>
      <c r="G354" s="9" t="s">
        <v>677</v>
      </c>
      <c r="H354" s="61"/>
    </row>
    <row r="355" spans="1:8" ht="22.5" hidden="1" customHeight="1" x14ac:dyDescent="0.15">
      <c r="A355" s="25">
        <f t="shared" si="28"/>
        <v>350</v>
      </c>
      <c r="B355" s="98" t="s">
        <v>100</v>
      </c>
      <c r="C355" s="9" t="s">
        <v>671</v>
      </c>
      <c r="D355" s="9" ph="1"/>
      <c r="E355" s="7">
        <v>3190123</v>
      </c>
      <c r="F355" s="10" t="s">
        <v>1259</v>
      </c>
      <c r="G355" s="9" t="s">
        <v>678</v>
      </c>
      <c r="H355" s="61"/>
    </row>
    <row r="356" spans="1:8" ht="22.5" hidden="1" customHeight="1" x14ac:dyDescent="0.15">
      <c r="A356" s="25">
        <f t="shared" si="28"/>
        <v>351</v>
      </c>
      <c r="B356" s="98" t="s">
        <v>100</v>
      </c>
      <c r="C356" s="9" t="s">
        <v>672</v>
      </c>
      <c r="D356" s="9" ph="1"/>
      <c r="E356" s="7">
        <v>3190123</v>
      </c>
      <c r="F356" s="10" t="s">
        <v>1260</v>
      </c>
      <c r="G356" s="9" t="s">
        <v>679</v>
      </c>
      <c r="H356" s="61"/>
    </row>
    <row r="357" spans="1:8" ht="22.5" hidden="1" customHeight="1" x14ac:dyDescent="0.15">
      <c r="A357" s="25">
        <f t="shared" si="28"/>
        <v>352</v>
      </c>
      <c r="B357" s="98" t="s">
        <v>100</v>
      </c>
      <c r="C357" s="9" t="s">
        <v>673</v>
      </c>
      <c r="D357" s="9" ph="1"/>
      <c r="E357" s="7">
        <v>3190123</v>
      </c>
      <c r="F357" s="10" t="s">
        <v>1261</v>
      </c>
      <c r="G357" s="9" t="s">
        <v>680</v>
      </c>
      <c r="H357" s="61"/>
    </row>
    <row r="358" spans="1:8" ht="22.5" hidden="1" customHeight="1" x14ac:dyDescent="0.15">
      <c r="A358" s="25">
        <f t="shared" si="28"/>
        <v>353</v>
      </c>
      <c r="B358" s="98" t="s">
        <v>100</v>
      </c>
      <c r="C358" s="9" t="s">
        <v>329</v>
      </c>
      <c r="D358" s="9" ph="1"/>
      <c r="E358" s="7">
        <v>3190123</v>
      </c>
      <c r="F358" s="10" t="s">
        <v>1262</v>
      </c>
      <c r="G358" s="9" t="s">
        <v>167</v>
      </c>
      <c r="H358" s="61"/>
    </row>
    <row r="359" spans="1:8" ht="22.5" hidden="1" customHeight="1" x14ac:dyDescent="0.15">
      <c r="A359" s="25">
        <f t="shared" si="28"/>
        <v>354</v>
      </c>
      <c r="B359" s="98" t="s">
        <v>100</v>
      </c>
      <c r="C359" s="9" t="s">
        <v>674</v>
      </c>
      <c r="D359" s="9" ph="1"/>
      <c r="E359" s="7">
        <v>3190123</v>
      </c>
      <c r="F359" s="10" t="s">
        <v>1263</v>
      </c>
      <c r="G359" s="9" t="s">
        <v>681</v>
      </c>
      <c r="H359" s="61"/>
    </row>
    <row r="360" spans="1:8" ht="22.5" hidden="1" customHeight="1" x14ac:dyDescent="0.15">
      <c r="A360" s="25">
        <f t="shared" si="28"/>
        <v>355</v>
      </c>
      <c r="B360" s="98" t="s">
        <v>100</v>
      </c>
      <c r="C360" s="9" t="s">
        <v>675</v>
      </c>
      <c r="D360" s="9" ph="1"/>
      <c r="E360" s="7">
        <v>3190123</v>
      </c>
      <c r="F360" s="10" t="s">
        <v>1264</v>
      </c>
      <c r="G360" s="9" t="s">
        <v>682</v>
      </c>
      <c r="H360" s="61"/>
    </row>
    <row r="361" spans="1:8" ht="22.5" hidden="1" customHeight="1" x14ac:dyDescent="0.15">
      <c r="A361" s="25">
        <f t="shared" si="28"/>
        <v>356</v>
      </c>
      <c r="B361" s="98" t="s">
        <v>100</v>
      </c>
      <c r="C361" s="9" t="s">
        <v>683</v>
      </c>
      <c r="D361" s="9" ph="1"/>
      <c r="E361" s="7">
        <v>3190123</v>
      </c>
      <c r="F361" s="10" t="s">
        <v>1265</v>
      </c>
      <c r="G361" s="9" t="s">
        <v>684</v>
      </c>
      <c r="H361" s="61"/>
    </row>
    <row r="362" spans="1:8" ht="22.5" hidden="1" customHeight="1" x14ac:dyDescent="0.15">
      <c r="A362" s="25">
        <f t="shared" si="28"/>
        <v>357</v>
      </c>
      <c r="B362" s="106" t="s">
        <v>912</v>
      </c>
      <c r="C362" s="21" t="s">
        <v>906</v>
      </c>
      <c r="D362" s="21" t="str" ph="1">
        <f t="shared" ref="D362:D363" si="31">PHONETIC(C362)</f>
        <v>いの　ただよし</v>
      </c>
      <c r="E362" s="18">
        <v>3190123</v>
      </c>
      <c r="F362" s="17" t="s">
        <v>908</v>
      </c>
      <c r="G362" s="21" t="s">
        <v>910</v>
      </c>
      <c r="H362" s="94"/>
    </row>
    <row r="363" spans="1:8" ht="22.5" hidden="1" customHeight="1" x14ac:dyDescent="0.15">
      <c r="A363" s="25">
        <f t="shared" si="28"/>
        <v>358</v>
      </c>
      <c r="B363" s="106" t="s">
        <v>912</v>
      </c>
      <c r="C363" s="21" t="s">
        <v>907</v>
      </c>
      <c r="D363" s="21" t="str" ph="1">
        <f t="shared" si="31"/>
        <v>おおやま　りゅういち</v>
      </c>
      <c r="E363" s="18">
        <v>3190123</v>
      </c>
      <c r="F363" s="17" t="s">
        <v>909</v>
      </c>
      <c r="G363" s="21" t="s">
        <v>911</v>
      </c>
      <c r="H363" s="94"/>
    </row>
    <row r="364" spans="1:8" ht="22.5" hidden="1" customHeight="1" x14ac:dyDescent="0.15">
      <c r="A364" s="25">
        <f t="shared" si="28"/>
        <v>359</v>
      </c>
      <c r="B364" s="98" t="s">
        <v>101</v>
      </c>
      <c r="C364" s="9" t="s">
        <v>330</v>
      </c>
      <c r="D364" s="9" t="str" ph="1">
        <f>PHONETIC(C364)</f>
        <v>むらた　よしえ</v>
      </c>
      <c r="E364" s="7">
        <v>3190123</v>
      </c>
      <c r="F364" s="10" t="s">
        <v>1266</v>
      </c>
      <c r="G364" s="9" t="s">
        <v>164</v>
      </c>
      <c r="H364" s="61"/>
    </row>
    <row r="365" spans="1:8" ht="22.5" hidden="1" customHeight="1" x14ac:dyDescent="0.15">
      <c r="A365" s="25">
        <f t="shared" si="28"/>
        <v>360</v>
      </c>
      <c r="B365" s="98" t="s">
        <v>101</v>
      </c>
      <c r="C365" s="9" t="s">
        <v>331</v>
      </c>
      <c r="D365" s="9" t="str" ph="1">
        <f>PHONETIC(C365)</f>
        <v>むらた　はるみ</v>
      </c>
      <c r="E365" s="7">
        <v>3190123</v>
      </c>
      <c r="F365" s="10" t="s">
        <v>163</v>
      </c>
      <c r="G365" s="9" t="s">
        <v>165</v>
      </c>
      <c r="H365" s="61"/>
    </row>
    <row r="366" spans="1:8" ht="22.5" hidden="1" customHeight="1" x14ac:dyDescent="0.15">
      <c r="A366" s="25">
        <f t="shared" si="28"/>
        <v>361</v>
      </c>
      <c r="B366" s="98" t="s">
        <v>101</v>
      </c>
      <c r="C366" s="9" t="s">
        <v>332</v>
      </c>
      <c r="D366" s="9" t="str" ph="1">
        <f>PHONETIC(C366)</f>
        <v>くろだ　しずえ</v>
      </c>
      <c r="E366" s="7">
        <v>3190123</v>
      </c>
      <c r="F366" s="10" t="s">
        <v>1267</v>
      </c>
      <c r="G366" s="9" t="s">
        <v>122</v>
      </c>
      <c r="H366" s="61"/>
    </row>
    <row r="367" spans="1:8" ht="22.5" hidden="1" customHeight="1" x14ac:dyDescent="0.15">
      <c r="A367" s="40">
        <f t="shared" si="28"/>
        <v>362</v>
      </c>
      <c r="B367" s="100" t="s">
        <v>102</v>
      </c>
      <c r="C367" s="37" t="s">
        <v>517</v>
      </c>
      <c r="D367" s="37" t="str" ph="1">
        <f t="shared" ref="D367:D391" si="32">PHONETIC(C367)</f>
        <v>つかだ　きよこ</v>
      </c>
      <c r="E367" s="38">
        <v>3190123</v>
      </c>
      <c r="F367" s="39" t="s">
        <v>1349</v>
      </c>
      <c r="G367" s="37" t="s">
        <v>524</v>
      </c>
      <c r="H367" s="82"/>
    </row>
    <row r="368" spans="1:8" ht="22.5" hidden="1" customHeight="1" x14ac:dyDescent="0.15">
      <c r="A368" s="41">
        <f t="shared" si="28"/>
        <v>363</v>
      </c>
      <c r="B368" s="101" t="s">
        <v>102</v>
      </c>
      <c r="C368" s="42" t="s">
        <v>1147</v>
      </c>
      <c r="D368" s="42" t="str" ph="1">
        <f t="shared" si="32"/>
        <v>ナガイ　アキオ</v>
      </c>
      <c r="E368" s="43">
        <v>3190123</v>
      </c>
      <c r="F368" s="44" t="s">
        <v>1308</v>
      </c>
      <c r="G368" s="42" t="s">
        <v>1156</v>
      </c>
      <c r="H368" s="83"/>
    </row>
    <row r="369" spans="1:8" ht="22.5" hidden="1" customHeight="1" x14ac:dyDescent="0.15">
      <c r="A369" s="40">
        <f t="shared" si="28"/>
        <v>364</v>
      </c>
      <c r="B369" s="100" t="s">
        <v>102</v>
      </c>
      <c r="C369" s="37" t="s">
        <v>381</v>
      </c>
      <c r="D369" s="37" t="str" ph="1">
        <f t="shared" si="32"/>
        <v>しばさき　けんじ</v>
      </c>
      <c r="E369" s="38">
        <v>3190123</v>
      </c>
      <c r="F369" s="39" t="s">
        <v>1350</v>
      </c>
      <c r="G369" s="37" t="s">
        <v>525</v>
      </c>
      <c r="H369" s="82"/>
    </row>
    <row r="370" spans="1:8" ht="22.5" hidden="1" customHeight="1" x14ac:dyDescent="0.15">
      <c r="A370" s="41">
        <f t="shared" si="28"/>
        <v>365</v>
      </c>
      <c r="B370" s="101" t="s">
        <v>102</v>
      </c>
      <c r="C370" s="42" t="s">
        <v>1148</v>
      </c>
      <c r="D370" s="42" t="str" ph="1">
        <f t="shared" si="32"/>
        <v>クボタ　ミチコ</v>
      </c>
      <c r="E370" s="43">
        <v>3190123</v>
      </c>
      <c r="F370" s="44" t="s">
        <v>1309</v>
      </c>
      <c r="G370" s="42" t="s">
        <v>1157</v>
      </c>
      <c r="H370" s="83"/>
    </row>
    <row r="371" spans="1:8" ht="22.5" hidden="1" customHeight="1" x14ac:dyDescent="0.15">
      <c r="A371" s="40">
        <f t="shared" si="28"/>
        <v>366</v>
      </c>
      <c r="B371" s="100" t="s">
        <v>102</v>
      </c>
      <c r="C371" s="37" t="s">
        <v>518</v>
      </c>
      <c r="D371" s="37" t="str" ph="1">
        <f t="shared" si="32"/>
        <v>いしおか　みどり</v>
      </c>
      <c r="E371" s="38">
        <v>3190123</v>
      </c>
      <c r="F371" s="39" t="s">
        <v>1351</v>
      </c>
      <c r="G371" s="37" t="s">
        <v>526</v>
      </c>
      <c r="H371" s="82"/>
    </row>
    <row r="372" spans="1:8" ht="22.5" hidden="1" customHeight="1" x14ac:dyDescent="0.15">
      <c r="A372" s="41">
        <f t="shared" si="28"/>
        <v>367</v>
      </c>
      <c r="B372" s="101" t="s">
        <v>102</v>
      </c>
      <c r="C372" s="42" t="s">
        <v>1149</v>
      </c>
      <c r="D372" s="42" t="str" ph="1">
        <f t="shared" si="32"/>
        <v>タカイ　ミカ</v>
      </c>
      <c r="E372" s="43">
        <v>3190123</v>
      </c>
      <c r="F372" s="44" t="s">
        <v>1310</v>
      </c>
      <c r="G372" s="42" t="s">
        <v>1158</v>
      </c>
      <c r="H372" s="83"/>
    </row>
    <row r="373" spans="1:8" ht="22.5" hidden="1" customHeight="1" x14ac:dyDescent="0.15">
      <c r="A373" s="40">
        <f t="shared" si="28"/>
        <v>368</v>
      </c>
      <c r="B373" s="100" t="s">
        <v>102</v>
      </c>
      <c r="C373" s="37" t="s">
        <v>519</v>
      </c>
      <c r="D373" s="37" t="str" ph="1">
        <f t="shared" si="32"/>
        <v>すずき　ひで</v>
      </c>
      <c r="E373" s="38">
        <v>3190123</v>
      </c>
      <c r="F373" s="39" t="s">
        <v>1352</v>
      </c>
      <c r="G373" s="37" t="s">
        <v>527</v>
      </c>
      <c r="H373" s="82"/>
    </row>
    <row r="374" spans="1:8" ht="22.5" hidden="1" customHeight="1" x14ac:dyDescent="0.15">
      <c r="A374" s="41">
        <f t="shared" si="28"/>
        <v>369</v>
      </c>
      <c r="B374" s="101" t="s">
        <v>102</v>
      </c>
      <c r="C374" s="42" t="s">
        <v>1150</v>
      </c>
      <c r="D374" s="42" t="str" ph="1">
        <f t="shared" si="32"/>
        <v>オカノ　トミコ</v>
      </c>
      <c r="E374" s="43">
        <v>3190123</v>
      </c>
      <c r="F374" s="44" t="s">
        <v>1311</v>
      </c>
      <c r="G374" s="42" t="s">
        <v>1159</v>
      </c>
      <c r="H374" s="83"/>
    </row>
    <row r="375" spans="1:8" ht="22.5" hidden="1" customHeight="1" x14ac:dyDescent="0.15">
      <c r="A375" s="40">
        <f t="shared" si="28"/>
        <v>370</v>
      </c>
      <c r="B375" s="108" t="s">
        <v>102</v>
      </c>
      <c r="C375" s="47" t="s">
        <v>921</v>
      </c>
      <c r="D375" s="47" t="str" ph="1">
        <f t="shared" si="32"/>
        <v>きむら　ふみこ</v>
      </c>
      <c r="E375" s="54">
        <v>3190123</v>
      </c>
      <c r="F375" s="48" t="s">
        <v>1353</v>
      </c>
      <c r="G375" s="47" t="s">
        <v>384</v>
      </c>
      <c r="H375" s="85"/>
    </row>
    <row r="376" spans="1:8" ht="22.5" hidden="1" customHeight="1" x14ac:dyDescent="0.15">
      <c r="A376" s="41">
        <f t="shared" si="28"/>
        <v>371</v>
      </c>
      <c r="B376" s="101" t="s">
        <v>102</v>
      </c>
      <c r="C376" s="42" t="s">
        <v>1151</v>
      </c>
      <c r="D376" s="42" t="str" ph="1">
        <f t="shared" si="32"/>
        <v>ナマタメ　ノリオ</v>
      </c>
      <c r="E376" s="43">
        <v>3190123</v>
      </c>
      <c r="F376" s="44" t="s">
        <v>1312</v>
      </c>
      <c r="G376" s="42" t="s">
        <v>1160</v>
      </c>
      <c r="H376" s="83"/>
    </row>
    <row r="377" spans="1:8" ht="22.5" hidden="1" customHeight="1" x14ac:dyDescent="0.15">
      <c r="A377" s="40">
        <f t="shared" si="28"/>
        <v>372</v>
      </c>
      <c r="B377" s="100" t="s">
        <v>102</v>
      </c>
      <c r="C377" s="37" t="s">
        <v>520</v>
      </c>
      <c r="D377" s="37" t="str" ph="1">
        <f t="shared" si="32"/>
        <v>こばやし　たけし</v>
      </c>
      <c r="E377" s="38">
        <v>3190123</v>
      </c>
      <c r="F377" s="39" t="s">
        <v>1354</v>
      </c>
      <c r="G377" s="37" t="s">
        <v>528</v>
      </c>
      <c r="H377" s="82"/>
    </row>
    <row r="378" spans="1:8" ht="22.5" hidden="1" customHeight="1" x14ac:dyDescent="0.15">
      <c r="A378" s="41">
        <f t="shared" ref="A378:A398" si="33">ROW()-5</f>
        <v>373</v>
      </c>
      <c r="B378" s="101" t="s">
        <v>102</v>
      </c>
      <c r="C378" s="42" t="s">
        <v>1152</v>
      </c>
      <c r="D378" s="42" t="str" ph="1">
        <f t="shared" si="32"/>
        <v>ミワ　テイコ</v>
      </c>
      <c r="E378" s="43">
        <v>3190123</v>
      </c>
      <c r="F378" s="44" t="s">
        <v>1313</v>
      </c>
      <c r="G378" s="42" t="s">
        <v>1161</v>
      </c>
      <c r="H378" s="83"/>
    </row>
    <row r="379" spans="1:8" ht="22.5" hidden="1" customHeight="1" x14ac:dyDescent="0.15">
      <c r="A379" s="25">
        <f t="shared" si="33"/>
        <v>374</v>
      </c>
      <c r="B379" s="98" t="s">
        <v>102</v>
      </c>
      <c r="C379" s="9" t="s">
        <v>521</v>
      </c>
      <c r="D379" s="9" t="str" ph="1">
        <f t="shared" si="32"/>
        <v>たけだ　としぞう</v>
      </c>
      <c r="E379" s="7">
        <v>3190123</v>
      </c>
      <c r="F379" s="10" t="s">
        <v>1268</v>
      </c>
      <c r="G379" s="9" t="s">
        <v>529</v>
      </c>
      <c r="H379" s="61"/>
    </row>
    <row r="380" spans="1:8" ht="22.5" hidden="1" customHeight="1" x14ac:dyDescent="0.15">
      <c r="A380" s="40">
        <f t="shared" si="33"/>
        <v>375</v>
      </c>
      <c r="B380" s="100" t="s">
        <v>102</v>
      </c>
      <c r="C380" s="37" t="s">
        <v>522</v>
      </c>
      <c r="D380" s="37" t="str" ph="1">
        <f t="shared" si="32"/>
        <v>はやし　みつお</v>
      </c>
      <c r="E380" s="38">
        <v>3190123</v>
      </c>
      <c r="F380" s="39" t="s">
        <v>1355</v>
      </c>
      <c r="G380" s="37" t="s">
        <v>530</v>
      </c>
      <c r="H380" s="82"/>
    </row>
    <row r="381" spans="1:8" ht="22.5" hidden="1" customHeight="1" x14ac:dyDescent="0.15">
      <c r="A381" s="41">
        <f t="shared" si="33"/>
        <v>376</v>
      </c>
      <c r="B381" s="101" t="s">
        <v>102</v>
      </c>
      <c r="C381" s="42" t="s">
        <v>1153</v>
      </c>
      <c r="D381" s="42" t="str" ph="1">
        <f t="shared" si="32"/>
        <v>ニダイラ　マサユキ</v>
      </c>
      <c r="E381" s="43">
        <v>3190123</v>
      </c>
      <c r="F381" s="44" t="s">
        <v>1314</v>
      </c>
      <c r="G381" s="42" t="s">
        <v>1162</v>
      </c>
      <c r="H381" s="83"/>
    </row>
    <row r="382" spans="1:8" ht="22.5" hidden="1" customHeight="1" x14ac:dyDescent="0.15">
      <c r="A382" s="40">
        <f t="shared" si="33"/>
        <v>377</v>
      </c>
      <c r="B382" s="100" t="s">
        <v>102</v>
      </c>
      <c r="C382" s="37" t="s">
        <v>523</v>
      </c>
      <c r="D382" s="37" t="str" ph="1">
        <f t="shared" si="32"/>
        <v>すずき　ゆう</v>
      </c>
      <c r="E382" s="38">
        <v>3190123</v>
      </c>
      <c r="F382" s="39" t="s">
        <v>1356</v>
      </c>
      <c r="G382" s="37" t="s">
        <v>531</v>
      </c>
      <c r="H382" s="82"/>
    </row>
    <row r="383" spans="1:8" ht="22.5" hidden="1" customHeight="1" x14ac:dyDescent="0.15">
      <c r="A383" s="41">
        <f t="shared" si="33"/>
        <v>378</v>
      </c>
      <c r="B383" s="101" t="s">
        <v>102</v>
      </c>
      <c r="C383" s="42" t="s">
        <v>1154</v>
      </c>
      <c r="D383" s="42" t="str" ph="1">
        <f t="shared" si="32"/>
        <v>サトウ　ユウコ</v>
      </c>
      <c r="E383" s="43">
        <v>3190123</v>
      </c>
      <c r="F383" s="44" t="s">
        <v>1315</v>
      </c>
      <c r="G383" s="42" t="s">
        <v>1163</v>
      </c>
      <c r="H383" s="83"/>
    </row>
    <row r="384" spans="1:8" ht="22.5" hidden="1" customHeight="1" x14ac:dyDescent="0.15">
      <c r="A384" s="40">
        <f t="shared" si="33"/>
        <v>379</v>
      </c>
      <c r="B384" s="100" t="s">
        <v>102</v>
      </c>
      <c r="C384" s="37" t="s">
        <v>382</v>
      </c>
      <c r="D384" s="37" t="str" ph="1">
        <f t="shared" si="32"/>
        <v>しまだ　しげお</v>
      </c>
      <c r="E384" s="38">
        <v>3190123</v>
      </c>
      <c r="F384" s="39" t="s">
        <v>1357</v>
      </c>
      <c r="G384" s="37" t="s">
        <v>383</v>
      </c>
      <c r="H384" s="82"/>
    </row>
    <row r="385" spans="1:8" ht="22.5" hidden="1" customHeight="1" x14ac:dyDescent="0.15">
      <c r="A385" s="41">
        <f t="shared" si="33"/>
        <v>380</v>
      </c>
      <c r="B385" s="101" t="s">
        <v>102</v>
      </c>
      <c r="C385" s="42" t="s">
        <v>1155</v>
      </c>
      <c r="D385" s="42" t="str" ph="1">
        <f t="shared" si="32"/>
        <v>サイトウ　ヒデコ</v>
      </c>
      <c r="E385" s="43">
        <v>3190123</v>
      </c>
      <c r="F385" s="44" t="s">
        <v>1316</v>
      </c>
      <c r="G385" s="42" t="s">
        <v>1164</v>
      </c>
      <c r="H385" s="83"/>
    </row>
    <row r="386" spans="1:8" ht="22.5" hidden="1" customHeight="1" x14ac:dyDescent="0.15">
      <c r="A386" s="25">
        <f t="shared" si="33"/>
        <v>381</v>
      </c>
      <c r="B386" s="98" t="s">
        <v>103</v>
      </c>
      <c r="C386" s="9" t="s">
        <v>333</v>
      </c>
      <c r="D386" s="9" t="str" ph="1">
        <f t="shared" si="32"/>
        <v>さえき　ひろし</v>
      </c>
      <c r="E386" s="7">
        <v>3190123</v>
      </c>
      <c r="F386" s="10" t="s">
        <v>1269</v>
      </c>
      <c r="G386" s="9" t="s">
        <v>104</v>
      </c>
      <c r="H386" s="61"/>
    </row>
    <row r="387" spans="1:8" ht="22.5" hidden="1" customHeight="1" x14ac:dyDescent="0.15">
      <c r="A387" s="25">
        <f t="shared" si="33"/>
        <v>382</v>
      </c>
      <c r="B387" s="109" t="s">
        <v>105</v>
      </c>
      <c r="C387" s="9" t="s">
        <v>334</v>
      </c>
      <c r="D387" s="9" t="str" ph="1">
        <f t="shared" si="32"/>
        <v>やまぐち　よしあき</v>
      </c>
      <c r="E387" s="7">
        <v>3190123</v>
      </c>
      <c r="F387" s="10" t="s">
        <v>1270</v>
      </c>
      <c r="G387" s="9" t="s">
        <v>242</v>
      </c>
      <c r="H387" s="61"/>
    </row>
    <row r="388" spans="1:8" ht="22.5" hidden="1" customHeight="1" x14ac:dyDescent="0.15">
      <c r="A388" s="40">
        <f t="shared" si="33"/>
        <v>383</v>
      </c>
      <c r="B388" s="107" t="s">
        <v>106</v>
      </c>
      <c r="C388" s="55" t="s">
        <v>913</v>
      </c>
      <c r="D388" s="55" t="str" ph="1">
        <f t="shared" si="32"/>
        <v>うちた　けいこ</v>
      </c>
      <c r="E388" s="56">
        <v>3190123</v>
      </c>
      <c r="F388" s="57" t="s">
        <v>1358</v>
      </c>
      <c r="G388" s="58" t="s">
        <v>914</v>
      </c>
      <c r="H388" s="95"/>
    </row>
    <row r="389" spans="1:8" ht="22.5" hidden="1" customHeight="1" x14ac:dyDescent="0.15">
      <c r="A389" s="41">
        <f t="shared" si="33"/>
        <v>384</v>
      </c>
      <c r="B389" s="101" t="s">
        <v>106</v>
      </c>
      <c r="C389" s="42" t="s">
        <v>1165</v>
      </c>
      <c r="D389" s="42" t="str" ph="1">
        <f t="shared" si="32"/>
        <v>サカモト　サヨコ</v>
      </c>
      <c r="E389" s="43">
        <v>3190123</v>
      </c>
      <c r="F389" s="44" t="s">
        <v>1166</v>
      </c>
      <c r="G389" s="42" t="s">
        <v>1167</v>
      </c>
      <c r="H389" s="83"/>
    </row>
    <row r="390" spans="1:8" ht="22.5" hidden="1" customHeight="1" x14ac:dyDescent="0.15">
      <c r="A390" s="25">
        <f t="shared" si="33"/>
        <v>385</v>
      </c>
      <c r="B390" s="98" t="s">
        <v>107</v>
      </c>
      <c r="C390" s="9" t="s">
        <v>848</v>
      </c>
      <c r="D390" s="9" t="str" ph="1">
        <f t="shared" si="32"/>
        <v>あだち　たかし</v>
      </c>
      <c r="E390" s="7">
        <v>3190124</v>
      </c>
      <c r="F390" s="10" t="s">
        <v>850</v>
      </c>
      <c r="G390" s="9" t="s">
        <v>852</v>
      </c>
      <c r="H390" s="61"/>
    </row>
    <row r="391" spans="1:8" ht="22.5" hidden="1" customHeight="1" x14ac:dyDescent="0.15">
      <c r="A391" s="25">
        <f t="shared" si="33"/>
        <v>386</v>
      </c>
      <c r="B391" s="98" t="s">
        <v>107</v>
      </c>
      <c r="C391" s="9" t="s">
        <v>849</v>
      </c>
      <c r="D391" s="9" t="str" ph="1">
        <f t="shared" si="32"/>
        <v>ふじえだ　あきお</v>
      </c>
      <c r="E391" s="7">
        <v>3190124</v>
      </c>
      <c r="F391" s="10" t="s">
        <v>851</v>
      </c>
      <c r="G391" s="9" t="s">
        <v>853</v>
      </c>
      <c r="H391" s="61"/>
    </row>
    <row r="392" spans="1:8" ht="22.5" hidden="1" customHeight="1" x14ac:dyDescent="0.15">
      <c r="A392" s="25">
        <f t="shared" si="33"/>
        <v>387</v>
      </c>
      <c r="B392" s="98" t="s">
        <v>215</v>
      </c>
      <c r="C392" s="9" t="s">
        <v>772</v>
      </c>
      <c r="D392" s="9" t="s">
        <v>771</v>
      </c>
      <c r="E392" s="7">
        <v>3190123</v>
      </c>
      <c r="F392" s="10" t="s">
        <v>920</v>
      </c>
      <c r="G392" s="9" t="s">
        <v>776</v>
      </c>
      <c r="H392" s="61"/>
    </row>
    <row r="393" spans="1:8" ht="22.5" hidden="1" customHeight="1" x14ac:dyDescent="0.15">
      <c r="A393" s="25">
        <f t="shared" si="33"/>
        <v>388</v>
      </c>
      <c r="B393" s="98" t="s">
        <v>215</v>
      </c>
      <c r="C393" s="9" t="s">
        <v>765</v>
      </c>
      <c r="D393" s="9" t="str" ph="1">
        <f>PHONETIC(C393)</f>
        <v>ささめ　みつひさ</v>
      </c>
      <c r="E393" s="7">
        <v>3190123</v>
      </c>
      <c r="F393" s="10" t="s">
        <v>1271</v>
      </c>
      <c r="G393" s="9" t="s">
        <v>777</v>
      </c>
      <c r="H393" s="61"/>
    </row>
    <row r="394" spans="1:8" ht="22.5" hidden="1" customHeight="1" x14ac:dyDescent="0.15">
      <c r="A394" s="25">
        <f t="shared" si="33"/>
        <v>389</v>
      </c>
      <c r="B394" s="98" t="s">
        <v>215</v>
      </c>
      <c r="C394" s="9" t="s">
        <v>766</v>
      </c>
      <c r="D394" s="9" t="str" ph="1">
        <f t="shared" ref="D394:D419" si="34">PHONETIC(C394)</f>
        <v>のむら　あけみ</v>
      </c>
      <c r="E394" s="7">
        <v>3190123</v>
      </c>
      <c r="F394" s="10" t="s">
        <v>773</v>
      </c>
      <c r="G394" s="9" t="s">
        <v>778</v>
      </c>
      <c r="H394" s="61"/>
    </row>
    <row r="395" spans="1:8" ht="22.5" hidden="1" customHeight="1" x14ac:dyDescent="0.15">
      <c r="A395" s="25">
        <f t="shared" si="33"/>
        <v>390</v>
      </c>
      <c r="B395" s="98" t="s">
        <v>215</v>
      </c>
      <c r="C395" s="9" t="s">
        <v>767</v>
      </c>
      <c r="D395" s="9" t="str" ph="1">
        <f t="shared" si="34"/>
        <v>ささめ　ひであき</v>
      </c>
      <c r="E395" s="7">
        <v>3190123</v>
      </c>
      <c r="F395" s="10" t="s">
        <v>774</v>
      </c>
      <c r="G395" s="9" t="s">
        <v>779</v>
      </c>
      <c r="H395" s="61"/>
    </row>
    <row r="396" spans="1:8" ht="22.5" hidden="1" customHeight="1" x14ac:dyDescent="0.15">
      <c r="A396" s="25">
        <f t="shared" si="33"/>
        <v>391</v>
      </c>
      <c r="B396" s="98" t="s">
        <v>215</v>
      </c>
      <c r="C396" s="9" t="s">
        <v>768</v>
      </c>
      <c r="D396" s="9" t="s">
        <v>770</v>
      </c>
      <c r="E396" s="7">
        <v>3190123</v>
      </c>
      <c r="F396" s="10" t="s">
        <v>775</v>
      </c>
      <c r="G396" s="9" t="s">
        <v>780</v>
      </c>
      <c r="H396" s="61"/>
    </row>
    <row r="397" spans="1:8" ht="22.5" hidden="1" customHeight="1" x14ac:dyDescent="0.15">
      <c r="A397" s="25">
        <f t="shared" si="33"/>
        <v>392</v>
      </c>
      <c r="B397" s="98" t="s">
        <v>215</v>
      </c>
      <c r="C397" s="9" t="s">
        <v>769</v>
      </c>
      <c r="D397" s="9" t="str" ph="1">
        <f t="shared" si="34"/>
        <v>たなか　なおと</v>
      </c>
      <c r="E397" s="7">
        <v>3190123</v>
      </c>
      <c r="F397" s="10" t="s">
        <v>1272</v>
      </c>
      <c r="G397" s="9" t="s">
        <v>781</v>
      </c>
      <c r="H397" s="61"/>
    </row>
    <row r="398" spans="1:8" ht="22.5" hidden="1" customHeight="1" x14ac:dyDescent="0.15">
      <c r="A398" s="25">
        <f t="shared" si="33"/>
        <v>393</v>
      </c>
      <c r="B398" s="98" t="s">
        <v>36</v>
      </c>
      <c r="C398" s="9" t="s">
        <v>335</v>
      </c>
      <c r="D398" s="9" t="str" ph="1">
        <f t="shared" si="34"/>
        <v>ふくだ　やすこ</v>
      </c>
      <c r="E398" s="7">
        <v>3113432</v>
      </c>
      <c r="F398" s="10" t="s">
        <v>208</v>
      </c>
      <c r="G398" s="9" t="s">
        <v>149</v>
      </c>
      <c r="H398" s="61"/>
    </row>
    <row r="399" spans="1:8" ht="22.5" hidden="1" customHeight="1" x14ac:dyDescent="0.15">
      <c r="A399" s="40">
        <f t="shared" ref="A399" si="35">ROW()-1</f>
        <v>398</v>
      </c>
      <c r="B399" s="100" t="s">
        <v>37</v>
      </c>
      <c r="C399" s="37" t="s">
        <v>336</v>
      </c>
      <c r="D399" s="37" t="str" ph="1">
        <f t="shared" si="34"/>
        <v>はしもと　ただし</v>
      </c>
      <c r="E399" s="38">
        <v>3113432</v>
      </c>
      <c r="F399" s="39" t="s">
        <v>145</v>
      </c>
      <c r="G399" s="37" t="s">
        <v>146</v>
      </c>
      <c r="H399" s="82"/>
    </row>
    <row r="400" spans="1:8" ht="22.5" hidden="1" customHeight="1" x14ac:dyDescent="0.15">
      <c r="A400" s="45">
        <f>ROW()-6</f>
        <v>394</v>
      </c>
      <c r="B400" s="101" t="s">
        <v>37</v>
      </c>
      <c r="C400" s="42" t="s">
        <v>941</v>
      </c>
      <c r="D400" s="42" t="str" ph="1">
        <f>PHONETIC(C400)</f>
        <v>ふくもと　やすし</v>
      </c>
      <c r="E400" s="43">
        <v>3113432</v>
      </c>
      <c r="F400" s="44" t="s">
        <v>942</v>
      </c>
      <c r="G400" s="42" t="s">
        <v>943</v>
      </c>
      <c r="H400" s="83"/>
    </row>
    <row r="401" spans="1:8" ht="22.5" hidden="1" customHeight="1" x14ac:dyDescent="0.15">
      <c r="A401" s="25">
        <f>ROW()-6</f>
        <v>395</v>
      </c>
      <c r="B401" s="98" t="s">
        <v>37</v>
      </c>
      <c r="C401" s="9" t="s">
        <v>337</v>
      </c>
      <c r="D401" s="9" t="str" ph="1">
        <f t="shared" si="34"/>
        <v>やまぐち　てるこ</v>
      </c>
      <c r="E401" s="7">
        <v>3113432</v>
      </c>
      <c r="F401" s="10" t="s">
        <v>156</v>
      </c>
      <c r="G401" s="9" t="s">
        <v>158</v>
      </c>
      <c r="H401" s="61"/>
    </row>
    <row r="402" spans="1:8" ht="22.5" hidden="1" customHeight="1" x14ac:dyDescent="0.15">
      <c r="A402" s="25">
        <f t="shared" ref="A402:A424" si="36">ROW()-6</f>
        <v>396</v>
      </c>
      <c r="B402" s="98" t="s">
        <v>37</v>
      </c>
      <c r="C402" s="9" t="s">
        <v>338</v>
      </c>
      <c r="D402" s="9" t="str" ph="1">
        <f t="shared" si="34"/>
        <v>やまぐち　はつこ</v>
      </c>
      <c r="E402" s="7">
        <v>3113432</v>
      </c>
      <c r="F402" s="10" t="s">
        <v>157</v>
      </c>
      <c r="G402" s="9" t="s">
        <v>159</v>
      </c>
      <c r="H402" s="61"/>
    </row>
    <row r="403" spans="1:8" ht="22.5" hidden="1" customHeight="1" x14ac:dyDescent="0.15">
      <c r="A403" s="25">
        <f t="shared" si="36"/>
        <v>397</v>
      </c>
      <c r="B403" s="98" t="s">
        <v>37</v>
      </c>
      <c r="C403" s="9" t="s">
        <v>358</v>
      </c>
      <c r="D403" s="9" t="str" ph="1">
        <f t="shared" si="34"/>
        <v>やまぐち　さだこ</v>
      </c>
      <c r="E403" s="7">
        <v>3113432</v>
      </c>
      <c r="F403" s="10" t="s">
        <v>359</v>
      </c>
      <c r="G403" s="9" t="s">
        <v>360</v>
      </c>
      <c r="H403" s="61"/>
    </row>
    <row r="404" spans="1:8" ht="22.5" hidden="1" customHeight="1" x14ac:dyDescent="0.15">
      <c r="A404" s="25">
        <f t="shared" si="36"/>
        <v>398</v>
      </c>
      <c r="B404" s="98" t="s">
        <v>38</v>
      </c>
      <c r="C404" s="9" t="s">
        <v>924</v>
      </c>
      <c r="D404" s="9" t="str" ph="1">
        <f t="shared" si="34"/>
        <v>かいづか　ともえ</v>
      </c>
      <c r="E404" s="7">
        <v>3113431</v>
      </c>
      <c r="F404" s="10" t="s">
        <v>925</v>
      </c>
      <c r="G404" s="9" t="s">
        <v>926</v>
      </c>
      <c r="H404" s="61"/>
    </row>
    <row r="405" spans="1:8" ht="22.5" hidden="1" customHeight="1" x14ac:dyDescent="0.15">
      <c r="A405" s="25">
        <f t="shared" si="36"/>
        <v>399</v>
      </c>
      <c r="B405" s="98" t="s">
        <v>39</v>
      </c>
      <c r="C405" s="9" t="s">
        <v>782</v>
      </c>
      <c r="D405" s="9" t="str" ph="1">
        <f t="shared" si="34"/>
        <v>ぬまた　ひろゆき</v>
      </c>
      <c r="E405" s="7">
        <v>3113433</v>
      </c>
      <c r="F405" s="10" t="s">
        <v>786</v>
      </c>
      <c r="G405" s="9" t="s">
        <v>789</v>
      </c>
      <c r="H405" s="61"/>
    </row>
    <row r="406" spans="1:8" ht="22.5" hidden="1" customHeight="1" x14ac:dyDescent="0.15">
      <c r="A406" s="25">
        <f t="shared" si="36"/>
        <v>400</v>
      </c>
      <c r="B406" s="98" t="s">
        <v>39</v>
      </c>
      <c r="C406" s="9" t="s">
        <v>783</v>
      </c>
      <c r="D406" s="9" t="str" ph="1">
        <f t="shared" si="34"/>
        <v>ささめ　つねひで</v>
      </c>
      <c r="E406" s="7">
        <v>3113433</v>
      </c>
      <c r="F406" s="10" t="s">
        <v>787</v>
      </c>
      <c r="G406" s="9" t="s">
        <v>790</v>
      </c>
      <c r="H406" s="61"/>
    </row>
    <row r="407" spans="1:8" ht="22.5" hidden="1" customHeight="1" x14ac:dyDescent="0.15">
      <c r="A407" s="25">
        <f t="shared" si="36"/>
        <v>401</v>
      </c>
      <c r="B407" s="98" t="s">
        <v>39</v>
      </c>
      <c r="C407" s="9" t="s">
        <v>784</v>
      </c>
      <c r="D407" s="9" t="str" ph="1">
        <f t="shared" si="34"/>
        <v>かりや　まさこ</v>
      </c>
      <c r="E407" s="7">
        <v>3113433</v>
      </c>
      <c r="F407" s="10" t="s">
        <v>788</v>
      </c>
      <c r="G407" s="9" t="s">
        <v>791</v>
      </c>
      <c r="H407" s="61"/>
    </row>
    <row r="408" spans="1:8" ht="22.5" hidden="1" customHeight="1" x14ac:dyDescent="0.15">
      <c r="A408" s="25">
        <f t="shared" si="36"/>
        <v>402</v>
      </c>
      <c r="B408" s="98" t="s">
        <v>39</v>
      </c>
      <c r="C408" s="9" t="s">
        <v>785</v>
      </c>
      <c r="D408" s="9" t="str" ph="1">
        <f t="shared" si="34"/>
        <v>しぶや　ひろし</v>
      </c>
      <c r="E408" s="7">
        <v>3113433</v>
      </c>
      <c r="F408" s="10" t="s">
        <v>1273</v>
      </c>
      <c r="G408" s="9" t="s">
        <v>792</v>
      </c>
      <c r="H408" s="61"/>
    </row>
    <row r="409" spans="1:8" ht="22.5" hidden="1" customHeight="1" x14ac:dyDescent="0.15">
      <c r="A409" s="25">
        <f t="shared" si="36"/>
        <v>403</v>
      </c>
      <c r="B409" s="98" t="s">
        <v>40</v>
      </c>
      <c r="C409" s="9" t="s">
        <v>339</v>
      </c>
      <c r="D409" s="9" t="str" ph="1">
        <f t="shared" si="34"/>
        <v>ささめ　さちこ</v>
      </c>
      <c r="E409" s="7">
        <v>3113433</v>
      </c>
      <c r="F409" s="10" t="s">
        <v>209</v>
      </c>
      <c r="G409" s="9" t="s">
        <v>58</v>
      </c>
      <c r="H409" s="61"/>
    </row>
    <row r="410" spans="1:8" ht="22.5" hidden="1" customHeight="1" x14ac:dyDescent="0.15">
      <c r="A410" s="25">
        <f t="shared" si="36"/>
        <v>404</v>
      </c>
      <c r="B410" s="98" t="s">
        <v>40</v>
      </c>
      <c r="C410" s="9" t="s">
        <v>342</v>
      </c>
      <c r="D410" s="9" t="str" ph="1">
        <f>PHONETIC(C410)</f>
        <v>はとり　みつこ</v>
      </c>
      <c r="E410" s="7">
        <v>3113433</v>
      </c>
      <c r="F410" s="10" t="s">
        <v>211</v>
      </c>
      <c r="G410" s="9" t="s">
        <v>60</v>
      </c>
      <c r="H410" s="61"/>
    </row>
    <row r="411" spans="1:8" ht="22.5" hidden="1" customHeight="1" x14ac:dyDescent="0.15">
      <c r="A411" s="25">
        <f t="shared" si="36"/>
        <v>405</v>
      </c>
      <c r="B411" s="98" t="s">
        <v>40</v>
      </c>
      <c r="C411" s="9" t="s">
        <v>340</v>
      </c>
      <c r="D411" s="9" t="str" ph="1">
        <f t="shared" si="34"/>
        <v>せき　ちえこ</v>
      </c>
      <c r="E411" s="7">
        <v>3113433</v>
      </c>
      <c r="F411" s="10" t="s">
        <v>210</v>
      </c>
      <c r="G411" s="9" t="s">
        <v>554</v>
      </c>
      <c r="H411" s="61"/>
    </row>
    <row r="412" spans="1:8" ht="22.5" hidden="1" customHeight="1" x14ac:dyDescent="0.15">
      <c r="A412" s="25">
        <f t="shared" si="36"/>
        <v>406</v>
      </c>
      <c r="B412" s="98" t="s">
        <v>40</v>
      </c>
      <c r="C412" s="9" t="s">
        <v>341</v>
      </c>
      <c r="D412" s="9" t="str" ph="1">
        <f t="shared" si="34"/>
        <v>はとり　さちこ</v>
      </c>
      <c r="E412" s="7">
        <v>3113433</v>
      </c>
      <c r="F412" s="10" t="s">
        <v>1274</v>
      </c>
      <c r="G412" s="9" t="s">
        <v>59</v>
      </c>
      <c r="H412" s="61"/>
    </row>
    <row r="413" spans="1:8" ht="22.5" hidden="1" customHeight="1" x14ac:dyDescent="0.15">
      <c r="A413" s="25">
        <f t="shared" si="36"/>
        <v>407</v>
      </c>
      <c r="B413" s="98" t="s">
        <v>41</v>
      </c>
      <c r="C413" s="9" t="s">
        <v>582</v>
      </c>
      <c r="D413" s="9" t="str" ph="1">
        <f t="shared" si="34"/>
        <v>なかやま　わきこ</v>
      </c>
      <c r="E413" s="7">
        <v>3113436</v>
      </c>
      <c r="F413" s="10" t="s">
        <v>583</v>
      </c>
      <c r="G413" s="9" t="s">
        <v>584</v>
      </c>
      <c r="H413" s="61"/>
    </row>
    <row r="414" spans="1:8" ht="22.5" hidden="1" customHeight="1" x14ac:dyDescent="0.15">
      <c r="A414" s="25">
        <f t="shared" si="36"/>
        <v>408</v>
      </c>
      <c r="B414" s="98" t="s">
        <v>41</v>
      </c>
      <c r="C414" s="9" t="s">
        <v>587</v>
      </c>
      <c r="D414" s="9" t="str" ph="1">
        <f t="shared" si="34"/>
        <v>つかもと　あけみ</v>
      </c>
      <c r="E414" s="7">
        <v>3113436</v>
      </c>
      <c r="F414" s="10" t="s">
        <v>585</v>
      </c>
      <c r="G414" s="9" t="s">
        <v>586</v>
      </c>
      <c r="H414" s="61"/>
    </row>
    <row r="415" spans="1:8" ht="22.5" hidden="1" customHeight="1" x14ac:dyDescent="0.15">
      <c r="A415" s="40">
        <f t="shared" si="36"/>
        <v>409</v>
      </c>
      <c r="B415" s="100" t="s">
        <v>42</v>
      </c>
      <c r="C415" s="37" t="s">
        <v>815</v>
      </c>
      <c r="D415" s="37" t="str" ph="1">
        <f t="shared" si="34"/>
        <v>くろさき　ひであき</v>
      </c>
      <c r="E415" s="38">
        <v>3113435</v>
      </c>
      <c r="F415" s="39" t="s">
        <v>816</v>
      </c>
      <c r="G415" s="37" t="s">
        <v>817</v>
      </c>
      <c r="H415" s="82"/>
    </row>
    <row r="416" spans="1:8" ht="22.5" hidden="1" customHeight="1" x14ac:dyDescent="0.15">
      <c r="A416" s="41">
        <f t="shared" si="36"/>
        <v>410</v>
      </c>
      <c r="B416" s="101" t="s">
        <v>42</v>
      </c>
      <c r="C416" s="42" t="s">
        <v>979</v>
      </c>
      <c r="D416" s="42" t="str" ph="1">
        <f t="shared" si="34"/>
        <v>ニシカワ　マサヒデ</v>
      </c>
      <c r="E416" s="43">
        <v>3113435</v>
      </c>
      <c r="F416" s="44" t="s">
        <v>981</v>
      </c>
      <c r="G416" s="42" t="s">
        <v>983</v>
      </c>
      <c r="H416" s="83"/>
    </row>
    <row r="417" spans="1:8" ht="22.5" hidden="1" customHeight="1" x14ac:dyDescent="0.15">
      <c r="A417" s="40">
        <f t="shared" si="36"/>
        <v>411</v>
      </c>
      <c r="B417" s="100" t="s">
        <v>42</v>
      </c>
      <c r="C417" s="37" t="s">
        <v>385</v>
      </c>
      <c r="D417" s="37" t="str" ph="1">
        <f t="shared" si="34"/>
        <v>ふじおか　こうじ</v>
      </c>
      <c r="E417" s="38">
        <v>3113435</v>
      </c>
      <c r="F417" s="39" t="s">
        <v>386</v>
      </c>
      <c r="G417" s="37" t="s">
        <v>387</v>
      </c>
      <c r="H417" s="82"/>
    </row>
    <row r="418" spans="1:8" ht="22.5" hidden="1" customHeight="1" x14ac:dyDescent="0.15">
      <c r="A418" s="41">
        <f t="shared" si="36"/>
        <v>412</v>
      </c>
      <c r="B418" s="101" t="s">
        <v>42</v>
      </c>
      <c r="C418" s="42" t="s">
        <v>980</v>
      </c>
      <c r="D418" s="42" t="str" ph="1">
        <f t="shared" si="34"/>
        <v>ネモト　オサム</v>
      </c>
      <c r="E418" s="43">
        <v>3113435</v>
      </c>
      <c r="F418" s="44" t="s">
        <v>982</v>
      </c>
      <c r="G418" s="42" t="s">
        <v>984</v>
      </c>
      <c r="H418" s="83"/>
    </row>
    <row r="419" spans="1:8" ht="22.5" hidden="1" customHeight="1" x14ac:dyDescent="0.15">
      <c r="A419" s="25">
        <f t="shared" si="36"/>
        <v>413</v>
      </c>
      <c r="B419" s="98" t="s">
        <v>43</v>
      </c>
      <c r="C419" s="9" t="s">
        <v>901</v>
      </c>
      <c r="D419" s="9" t="str" ph="1">
        <f t="shared" si="34"/>
        <v>はしもと　さとこ</v>
      </c>
      <c r="E419" s="7">
        <v>3113435</v>
      </c>
      <c r="F419" s="10" t="s">
        <v>902</v>
      </c>
      <c r="G419" s="9" t="s">
        <v>903</v>
      </c>
      <c r="H419" s="61"/>
    </row>
    <row r="420" spans="1:8" ht="22.5" hidden="1" customHeight="1" x14ac:dyDescent="0.15">
      <c r="A420" s="40">
        <f t="shared" si="36"/>
        <v>414</v>
      </c>
      <c r="B420" s="100" t="s">
        <v>44</v>
      </c>
      <c r="C420" s="37" t="s">
        <v>388</v>
      </c>
      <c r="D420" s="37" t="str" ph="1">
        <f>PHONETIC(C420)</f>
        <v>ふじえだ　のりこ</v>
      </c>
      <c r="E420" s="38">
        <v>3113435</v>
      </c>
      <c r="F420" s="39" t="s">
        <v>389</v>
      </c>
      <c r="G420" s="37" t="s">
        <v>390</v>
      </c>
      <c r="H420" s="82"/>
    </row>
    <row r="421" spans="1:8" ht="22.5" hidden="1" customHeight="1" x14ac:dyDescent="0.15">
      <c r="A421" s="41">
        <f t="shared" si="36"/>
        <v>415</v>
      </c>
      <c r="B421" s="101" t="s">
        <v>44</v>
      </c>
      <c r="C421" s="42" t="s">
        <v>958</v>
      </c>
      <c r="D421" s="42" t="str" ph="1">
        <f>PHONETIC(C421)</f>
        <v>フクダ　ハルミ</v>
      </c>
      <c r="E421" s="43">
        <v>3113435</v>
      </c>
      <c r="F421" s="44" t="s">
        <v>946</v>
      </c>
      <c r="G421" s="42" t="s">
        <v>947</v>
      </c>
      <c r="H421" s="83"/>
    </row>
    <row r="422" spans="1:8" ht="22.5" hidden="1" customHeight="1" x14ac:dyDescent="0.15">
      <c r="A422" s="40">
        <f t="shared" si="36"/>
        <v>416</v>
      </c>
      <c r="B422" s="100" t="s">
        <v>44</v>
      </c>
      <c r="C422" s="37" t="s">
        <v>514</v>
      </c>
      <c r="D422" s="37" t="str" ph="1">
        <f t="shared" ref="D422:D433" si="37">PHONETIC(C422)</f>
        <v>わたなべ　ひろえ</v>
      </c>
      <c r="E422" s="38">
        <v>3113435</v>
      </c>
      <c r="F422" s="39" t="s">
        <v>515</v>
      </c>
      <c r="G422" s="37" t="s">
        <v>516</v>
      </c>
      <c r="H422" s="82"/>
    </row>
    <row r="423" spans="1:8" ht="22.5" hidden="1" customHeight="1" x14ac:dyDescent="0.15">
      <c r="A423" s="41">
        <f t="shared" si="36"/>
        <v>417</v>
      </c>
      <c r="B423" s="101" t="s">
        <v>44</v>
      </c>
      <c r="C423" s="42" t="s">
        <v>959</v>
      </c>
      <c r="D423" s="42" t="str" ph="1">
        <f>PHONETIC(C423)</f>
        <v>コウゴ　テツオ</v>
      </c>
      <c r="E423" s="43">
        <v>3113435</v>
      </c>
      <c r="F423" s="44" t="s">
        <v>948</v>
      </c>
      <c r="G423" s="42" t="s">
        <v>949</v>
      </c>
      <c r="H423" s="83"/>
    </row>
    <row r="424" spans="1:8" ht="22.5" hidden="1" customHeight="1" x14ac:dyDescent="0.15">
      <c r="A424" s="41">
        <f t="shared" si="36"/>
        <v>418</v>
      </c>
      <c r="B424" s="101" t="s">
        <v>44</v>
      </c>
      <c r="C424" s="42" t="s">
        <v>960</v>
      </c>
      <c r="D424" s="42" t="str" ph="1">
        <f>PHONETIC(C424)</f>
        <v>フジイ　ケイコ</v>
      </c>
      <c r="E424" s="43">
        <v>3113435</v>
      </c>
      <c r="F424" s="44" t="s">
        <v>950</v>
      </c>
      <c r="G424" s="42" t="s">
        <v>951</v>
      </c>
      <c r="H424" s="83"/>
    </row>
    <row r="425" spans="1:8" ht="22.5" hidden="1" customHeight="1" x14ac:dyDescent="0.15">
      <c r="A425" s="25">
        <f>ROW()-6</f>
        <v>419</v>
      </c>
      <c r="B425" s="98" t="s">
        <v>45</v>
      </c>
      <c r="C425" s="9" t="s">
        <v>343</v>
      </c>
      <c r="D425" s="9" t="str" ph="1">
        <f t="shared" si="37"/>
        <v>みむら　きよみ</v>
      </c>
      <c r="E425" s="7">
        <v>3113435</v>
      </c>
      <c r="F425" s="10" t="s">
        <v>1275</v>
      </c>
      <c r="G425" s="9" t="s">
        <v>61</v>
      </c>
      <c r="H425" s="61"/>
    </row>
    <row r="426" spans="1:8" ht="22.5" hidden="1" customHeight="1" x14ac:dyDescent="0.15">
      <c r="A426" s="25">
        <f t="shared" ref="A426:A435" si="38">ROW()-6</f>
        <v>420</v>
      </c>
      <c r="B426" s="98" t="s">
        <v>45</v>
      </c>
      <c r="C426" s="9" t="s">
        <v>344</v>
      </c>
      <c r="D426" s="9" t="str" ph="1">
        <f t="shared" si="37"/>
        <v>おぬま　あやこ</v>
      </c>
      <c r="E426" s="7">
        <v>3113435</v>
      </c>
      <c r="F426" s="10" t="s">
        <v>212</v>
      </c>
      <c r="G426" s="9" t="s">
        <v>796</v>
      </c>
      <c r="H426" s="61"/>
    </row>
    <row r="427" spans="1:8" ht="22.5" hidden="1" customHeight="1" x14ac:dyDescent="0.15">
      <c r="A427" s="25">
        <f t="shared" si="38"/>
        <v>421</v>
      </c>
      <c r="B427" s="98" t="s">
        <v>46</v>
      </c>
      <c r="C427" s="9" t="s">
        <v>448</v>
      </c>
      <c r="D427" s="9" t="str" ph="1">
        <f t="shared" si="37"/>
        <v>いとう　ひろゆき</v>
      </c>
      <c r="E427" s="7">
        <v>3113435</v>
      </c>
      <c r="F427" s="10" t="s">
        <v>1276</v>
      </c>
      <c r="G427" s="9" t="s">
        <v>449</v>
      </c>
      <c r="H427" s="61"/>
    </row>
    <row r="428" spans="1:8" ht="22.5" hidden="1" customHeight="1" x14ac:dyDescent="0.15">
      <c r="A428" s="25">
        <f t="shared" si="38"/>
        <v>422</v>
      </c>
      <c r="B428" s="98" t="s">
        <v>47</v>
      </c>
      <c r="C428" s="9" t="s">
        <v>346</v>
      </c>
      <c r="D428" s="9" t="str" ph="1">
        <f>PHONETIC(C428)</f>
        <v>おやまだ　たけし</v>
      </c>
      <c r="E428" s="7">
        <v>3113434</v>
      </c>
      <c r="F428" s="10" t="s">
        <v>1277</v>
      </c>
      <c r="G428" s="9" t="s">
        <v>247</v>
      </c>
      <c r="H428" s="61"/>
    </row>
    <row r="429" spans="1:8" ht="22.5" hidden="1" customHeight="1" x14ac:dyDescent="0.15">
      <c r="A429" s="25">
        <f t="shared" si="38"/>
        <v>423</v>
      </c>
      <c r="B429" s="98" t="s">
        <v>47</v>
      </c>
      <c r="C429" s="9" t="s">
        <v>345</v>
      </c>
      <c r="D429" s="9" t="str" ph="1">
        <f>PHONETIC(C429)</f>
        <v>ぬまた　みのる</v>
      </c>
      <c r="E429" s="7">
        <v>3113434</v>
      </c>
      <c r="F429" s="10" t="s">
        <v>1278</v>
      </c>
      <c r="G429" s="9" t="s">
        <v>246</v>
      </c>
      <c r="H429" s="61"/>
    </row>
    <row r="430" spans="1:8" ht="22.5" hidden="1" customHeight="1" x14ac:dyDescent="0.15">
      <c r="A430" s="25">
        <f t="shared" si="38"/>
        <v>424</v>
      </c>
      <c r="B430" s="98" t="s">
        <v>47</v>
      </c>
      <c r="C430" s="9" t="s">
        <v>347</v>
      </c>
      <c r="D430" s="9" t="str" ph="1">
        <f t="shared" si="37"/>
        <v>おおやま　ひろみ</v>
      </c>
      <c r="E430" s="7">
        <v>3113434</v>
      </c>
      <c r="F430" s="10" t="s">
        <v>1279</v>
      </c>
      <c r="G430" s="9" t="s">
        <v>248</v>
      </c>
      <c r="H430" s="61"/>
    </row>
    <row r="431" spans="1:8" ht="22.5" hidden="1" customHeight="1" x14ac:dyDescent="0.15">
      <c r="A431" s="25">
        <f t="shared" si="38"/>
        <v>425</v>
      </c>
      <c r="B431" s="98" t="s">
        <v>48</v>
      </c>
      <c r="C431" s="9" t="s">
        <v>555</v>
      </c>
      <c r="D431" s="9" t="str" ph="1">
        <f t="shared" si="37"/>
        <v>ごとう　いさお</v>
      </c>
      <c r="E431" s="7">
        <v>3113434</v>
      </c>
      <c r="F431" s="10" t="s">
        <v>1280</v>
      </c>
      <c r="G431" s="9" t="s">
        <v>557</v>
      </c>
      <c r="H431" s="61"/>
    </row>
    <row r="432" spans="1:8" ht="22.5" hidden="1" customHeight="1" x14ac:dyDescent="0.15">
      <c r="A432" s="25">
        <f t="shared" si="38"/>
        <v>426</v>
      </c>
      <c r="B432" s="98" t="s">
        <v>48</v>
      </c>
      <c r="C432" s="9" t="s">
        <v>556</v>
      </c>
      <c r="D432" s="9" t="str" ph="1">
        <f t="shared" si="37"/>
        <v>こいで　しょうじ</v>
      </c>
      <c r="E432" s="7">
        <v>3113434</v>
      </c>
      <c r="F432" s="10" t="s">
        <v>1281</v>
      </c>
      <c r="G432" s="9" t="s">
        <v>558</v>
      </c>
      <c r="H432" s="61"/>
    </row>
    <row r="433" spans="1:8" ht="22.5" hidden="1" customHeight="1" x14ac:dyDescent="0.15">
      <c r="A433" s="34">
        <f t="shared" si="38"/>
        <v>427</v>
      </c>
      <c r="B433" s="104" t="s">
        <v>49</v>
      </c>
      <c r="C433" s="22" t="s">
        <v>927</v>
      </c>
      <c r="D433" s="22" t="str" ph="1">
        <f t="shared" si="37"/>
        <v>かりや　ひとし</v>
      </c>
      <c r="E433" s="23">
        <v>3113434</v>
      </c>
      <c r="F433" s="24" t="s">
        <v>928</v>
      </c>
      <c r="G433" s="22" t="s">
        <v>929</v>
      </c>
      <c r="H433" s="86"/>
    </row>
    <row r="434" spans="1:8" ht="22.5" hidden="1" customHeight="1" x14ac:dyDescent="0.15">
      <c r="A434" s="25">
        <f t="shared" si="38"/>
        <v>428</v>
      </c>
      <c r="B434" s="98" t="s">
        <v>50</v>
      </c>
      <c r="C434" s="9" t="s">
        <v>348</v>
      </c>
      <c r="D434" s="9" t="str" ph="1">
        <f>PHONETIC(C434)</f>
        <v>みやうち　はるみ</v>
      </c>
      <c r="E434" s="7">
        <v>3113434</v>
      </c>
      <c r="F434" s="10" t="s">
        <v>1282</v>
      </c>
      <c r="G434" s="9" t="s">
        <v>546</v>
      </c>
      <c r="H434" s="61"/>
    </row>
    <row r="435" spans="1:8" ht="22.5" hidden="1" customHeight="1" x14ac:dyDescent="0.15">
      <c r="A435" s="73">
        <f t="shared" si="38"/>
        <v>429</v>
      </c>
      <c r="B435" s="110" t="s">
        <v>2</v>
      </c>
      <c r="C435" s="74" t="s">
        <v>559</v>
      </c>
      <c r="D435" s="74" t="str" ph="1">
        <f>PHONETIC(C435)</f>
        <v>まるやま　ゆうたろう</v>
      </c>
      <c r="E435" s="75">
        <v>3113423</v>
      </c>
      <c r="F435" s="76" t="s">
        <v>560</v>
      </c>
      <c r="G435" s="74" t="s">
        <v>561</v>
      </c>
      <c r="H435" s="96"/>
    </row>
    <row r="436" spans="1:8" s="4" customFormat="1" hidden="1" x14ac:dyDescent="0.15">
      <c r="A436" s="2"/>
      <c r="B436" s="2"/>
      <c r="C436" s="2"/>
      <c r="D436" s="2"/>
      <c r="F436" s="3"/>
      <c r="G436" s="2"/>
      <c r="H436" s="2"/>
    </row>
    <row r="437" spans="1:8" ht="23.25" customHeight="1" x14ac:dyDescent="0.15">
      <c r="A437" s="25"/>
      <c r="B437" s="114"/>
      <c r="C437" s="98"/>
      <c r="D437" s="117" ph="1"/>
      <c r="E437" s="7"/>
      <c r="F437" s="10"/>
      <c r="G437" s="9"/>
      <c r="H437" s="33"/>
    </row>
    <row r="438" spans="1:8" ht="23.25" customHeight="1" x14ac:dyDescent="0.15">
      <c r="A438" s="25"/>
      <c r="B438" s="114"/>
      <c r="C438" s="98"/>
      <c r="D438" s="117" ph="1"/>
      <c r="E438" s="7"/>
      <c r="F438" s="10"/>
      <c r="G438" s="9"/>
      <c r="H438" s="33"/>
    </row>
    <row r="439" spans="1:8" ht="23.25" customHeight="1" x14ac:dyDescent="0.15">
      <c r="A439" s="25"/>
      <c r="B439" s="114"/>
      <c r="C439" s="98"/>
      <c r="D439" s="117" ph="1"/>
      <c r="E439" s="7"/>
      <c r="F439" s="10"/>
      <c r="G439" s="9"/>
      <c r="H439" s="33"/>
    </row>
    <row r="440" spans="1:8" ht="23.25" customHeight="1" x14ac:dyDescent="0.15">
      <c r="A440" s="25"/>
      <c r="B440" s="114"/>
      <c r="C440" s="98"/>
      <c r="D440" s="117" ph="1"/>
      <c r="E440" s="7"/>
      <c r="F440" s="10"/>
      <c r="G440" s="9"/>
      <c r="H440" s="33"/>
    </row>
    <row r="441" spans="1:8" ht="23.25" customHeight="1" x14ac:dyDescent="0.15">
      <c r="A441" s="25"/>
      <c r="B441" s="114"/>
      <c r="C441" s="98"/>
      <c r="D441" s="117" ph="1"/>
      <c r="E441" s="7"/>
      <c r="F441" s="10"/>
      <c r="G441" s="9"/>
      <c r="H441" s="33"/>
    </row>
    <row r="442" spans="1:8" ht="23.25" customHeight="1" x14ac:dyDescent="0.15">
      <c r="A442" s="25"/>
      <c r="B442" s="114"/>
      <c r="C442" s="98"/>
      <c r="D442" s="117" ph="1"/>
      <c r="E442" s="7"/>
      <c r="F442" s="10"/>
      <c r="G442" s="9"/>
      <c r="H442" s="33"/>
    </row>
    <row r="443" spans="1:8" ht="23.25" customHeight="1" x14ac:dyDescent="0.15">
      <c r="A443" s="25"/>
      <c r="B443" s="114"/>
      <c r="C443" s="98"/>
      <c r="D443" s="117" ph="1"/>
      <c r="E443" s="7"/>
      <c r="F443" s="10"/>
      <c r="G443" s="9"/>
      <c r="H443" s="33"/>
    </row>
    <row r="444" spans="1:8" ht="23.25" customHeight="1" x14ac:dyDescent="0.15">
      <c r="A444" s="25"/>
      <c r="B444" s="114"/>
      <c r="C444" s="98"/>
      <c r="D444" s="117" ph="1"/>
      <c r="E444" s="7"/>
      <c r="F444" s="10"/>
      <c r="G444" s="9"/>
      <c r="H444" s="33"/>
    </row>
    <row r="445" spans="1:8" ht="23.25" customHeight="1" x14ac:dyDescent="0.15">
      <c r="A445" s="25"/>
      <c r="B445" s="114"/>
      <c r="C445" s="98"/>
      <c r="D445" s="117" ph="1"/>
      <c r="E445" s="7"/>
      <c r="F445" s="10"/>
      <c r="G445" s="9"/>
      <c r="H445" s="33"/>
    </row>
    <row r="446" spans="1:8" ht="23.25" customHeight="1" x14ac:dyDescent="0.15">
      <c r="A446" s="25"/>
      <c r="B446" s="119"/>
      <c r="C446" s="120"/>
      <c r="D446" s="121" ph="1"/>
      <c r="E446" s="67"/>
      <c r="F446" s="68"/>
      <c r="G446" s="66"/>
      <c r="H446" s="122"/>
    </row>
    <row r="447" spans="1:8" ht="23.25" customHeight="1" x14ac:dyDescent="0.15">
      <c r="A447" s="25"/>
      <c r="B447" s="119"/>
      <c r="C447" s="120"/>
      <c r="D447" s="121" ph="1"/>
      <c r="E447" s="67"/>
      <c r="F447" s="68"/>
      <c r="G447" s="66"/>
      <c r="H447" s="122"/>
    </row>
    <row r="448" spans="1:8" ht="23.25" customHeight="1" x14ac:dyDescent="0.15">
      <c r="A448" s="25"/>
      <c r="B448" s="115"/>
      <c r="C448" s="99"/>
      <c r="D448" s="118" ph="1"/>
      <c r="E448" s="27"/>
      <c r="F448" s="28"/>
      <c r="G448" s="26"/>
      <c r="H448" s="59"/>
    </row>
    <row r="449" spans="1:8" ht="23.25" customHeight="1" x14ac:dyDescent="0.15">
      <c r="A449" s="111"/>
      <c r="B449" s="81"/>
      <c r="C449" s="81"/>
      <c r="D449" s="81" ph="1"/>
      <c r="E449" s="112"/>
      <c r="F449" s="113"/>
      <c r="G449" s="81"/>
      <c r="H449" s="81"/>
    </row>
    <row r="450" spans="1:8" ht="22.5" customHeight="1" x14ac:dyDescent="0.15">
      <c r="A450" s="111"/>
      <c r="B450" s="81"/>
      <c r="C450" s="81"/>
      <c r="D450" s="81" ph="1"/>
      <c r="E450" s="112"/>
      <c r="F450" s="113"/>
      <c r="G450" s="81"/>
      <c r="H450" s="81"/>
    </row>
    <row r="451" spans="1:8" ht="22.5" customHeight="1" x14ac:dyDescent="0.15">
      <c r="A451" s="111"/>
      <c r="B451" s="81"/>
      <c r="C451" s="81"/>
      <c r="D451" s="81" ph="1"/>
      <c r="E451" s="112"/>
      <c r="F451" s="113"/>
      <c r="G451" s="81"/>
      <c r="H451" s="81"/>
    </row>
    <row r="452" spans="1:8" s="4" customFormat="1" x14ac:dyDescent="0.15">
      <c r="A452" s="2"/>
      <c r="B452" s="2"/>
      <c r="C452" s="2"/>
      <c r="D452" s="2"/>
      <c r="F452" s="3"/>
      <c r="G452" s="2"/>
      <c r="H452" s="2"/>
    </row>
    <row r="453" spans="1:8" s="4" customFormat="1" x14ac:dyDescent="0.15">
      <c r="A453" s="2"/>
      <c r="B453" s="2"/>
      <c r="C453" s="2"/>
      <c r="D453" s="2"/>
      <c r="F453" s="3"/>
      <c r="G453" s="2"/>
      <c r="H453" s="2"/>
    </row>
    <row r="454" spans="1:8" s="4" customFormat="1" x14ac:dyDescent="0.15">
      <c r="A454" s="2"/>
      <c r="B454" s="2"/>
      <c r="C454" s="2"/>
      <c r="D454" s="2"/>
      <c r="F454" s="3"/>
      <c r="G454" s="2"/>
      <c r="H454" s="2"/>
    </row>
    <row r="455" spans="1:8" s="4" customFormat="1" x14ac:dyDescent="0.15">
      <c r="A455" s="2"/>
      <c r="B455" s="2"/>
      <c r="C455" s="2"/>
      <c r="D455" s="2"/>
      <c r="F455" s="3"/>
      <c r="G455" s="2"/>
      <c r="H455" s="2"/>
    </row>
    <row r="456" spans="1:8" s="4" customFormat="1" x14ac:dyDescent="0.15">
      <c r="A456" s="2"/>
      <c r="B456" s="2"/>
      <c r="C456" s="2"/>
      <c r="D456" s="2"/>
      <c r="F456" s="3"/>
      <c r="G456" s="2"/>
      <c r="H456" s="2"/>
    </row>
    <row r="457" spans="1:8" s="4" customFormat="1" x14ac:dyDescent="0.15">
      <c r="A457" s="2"/>
      <c r="B457" s="2"/>
      <c r="C457" s="2"/>
      <c r="D457" s="2"/>
      <c r="F457" s="3"/>
      <c r="G457" s="2"/>
      <c r="H457" s="2"/>
    </row>
    <row r="458" spans="1:8" s="4" customFormat="1" x14ac:dyDescent="0.15">
      <c r="A458" s="2"/>
      <c r="B458" s="2"/>
      <c r="C458" s="2"/>
      <c r="D458" s="2"/>
      <c r="F458" s="3"/>
      <c r="G458" s="2"/>
      <c r="H458" s="2"/>
    </row>
    <row r="459" spans="1:8" s="4" customFormat="1" x14ac:dyDescent="0.15">
      <c r="A459" s="2"/>
      <c r="B459" s="2"/>
      <c r="C459" s="2"/>
      <c r="D459" s="2"/>
      <c r="F459" s="3"/>
      <c r="G459" s="2"/>
      <c r="H459" s="2"/>
    </row>
    <row r="460" spans="1:8" s="4" customFormat="1" x14ac:dyDescent="0.15">
      <c r="A460" s="2"/>
      <c r="B460" s="2"/>
      <c r="C460" s="2"/>
      <c r="D460" s="2"/>
      <c r="F460" s="3"/>
      <c r="G460" s="2"/>
      <c r="H460" s="2"/>
    </row>
    <row r="461" spans="1:8" s="4" customFormat="1" x14ac:dyDescent="0.15">
      <c r="A461" s="2"/>
      <c r="B461" s="2"/>
      <c r="C461" s="2"/>
      <c r="D461" s="2"/>
      <c r="F461" s="3"/>
      <c r="G461" s="2"/>
      <c r="H461" s="2"/>
    </row>
    <row r="462" spans="1:8" s="4" customFormat="1" x14ac:dyDescent="0.15">
      <c r="A462" s="2"/>
      <c r="B462" s="2"/>
      <c r="C462" s="2"/>
      <c r="D462" s="2"/>
      <c r="F462" s="3"/>
      <c r="G462" s="2"/>
      <c r="H462" s="2"/>
    </row>
    <row r="463" spans="1:8" s="4" customFormat="1" x14ac:dyDescent="0.15">
      <c r="A463" s="2"/>
      <c r="B463" s="2"/>
      <c r="C463" s="2"/>
      <c r="D463" s="2"/>
      <c r="F463" s="3"/>
      <c r="G463" s="2"/>
      <c r="H463" s="2"/>
    </row>
    <row r="464" spans="1:8" s="4" customFormat="1" x14ac:dyDescent="0.15">
      <c r="A464" s="2"/>
      <c r="B464" s="2"/>
      <c r="C464" s="2"/>
      <c r="D464" s="2"/>
      <c r="F464" s="3"/>
      <c r="G464" s="2"/>
      <c r="H464" s="2"/>
    </row>
    <row r="465" spans="1:8" s="4" customFormat="1" x14ac:dyDescent="0.15">
      <c r="A465" s="2"/>
      <c r="B465" s="2"/>
      <c r="C465" s="2"/>
      <c r="D465" s="2"/>
      <c r="F465" s="3"/>
      <c r="G465" s="2"/>
      <c r="H465" s="2"/>
    </row>
    <row r="466" spans="1:8" s="4" customFormat="1" x14ac:dyDescent="0.15">
      <c r="A466" s="2"/>
      <c r="B466" s="2"/>
      <c r="C466" s="2"/>
      <c r="D466" s="2"/>
      <c r="F466" s="3"/>
      <c r="G466" s="2"/>
      <c r="H466" s="2"/>
    </row>
    <row r="467" spans="1:8" s="4" customFormat="1" x14ac:dyDescent="0.15">
      <c r="A467" s="2"/>
      <c r="B467" s="2"/>
      <c r="C467" s="2"/>
      <c r="D467" s="2"/>
      <c r="F467" s="3"/>
      <c r="G467" s="2"/>
      <c r="H467" s="2"/>
    </row>
    <row r="468" spans="1:8" s="4" customFormat="1" x14ac:dyDescent="0.15">
      <c r="A468" s="2"/>
      <c r="B468" s="2"/>
      <c r="C468" s="2"/>
      <c r="D468" s="2"/>
      <c r="F468" s="3"/>
      <c r="G468" s="2"/>
      <c r="H468" s="2"/>
    </row>
    <row r="469" spans="1:8" s="4" customFormat="1" x14ac:dyDescent="0.15">
      <c r="A469" s="2"/>
      <c r="B469" s="2"/>
      <c r="C469" s="2"/>
      <c r="D469" s="2"/>
      <c r="F469" s="3"/>
      <c r="G469" s="2"/>
      <c r="H469" s="2"/>
    </row>
    <row r="470" spans="1:8" s="4" customFormat="1" x14ac:dyDescent="0.15">
      <c r="A470" s="2"/>
      <c r="B470" s="2"/>
      <c r="C470" s="2"/>
      <c r="D470" s="2"/>
      <c r="F470" s="3"/>
      <c r="G470" s="2"/>
      <c r="H470" s="2"/>
    </row>
    <row r="471" spans="1:8" s="4" customFormat="1" x14ac:dyDescent="0.15">
      <c r="A471" s="2"/>
      <c r="B471" s="2"/>
      <c r="C471" s="2"/>
      <c r="D471" s="2"/>
      <c r="F471" s="3"/>
      <c r="G471" s="2"/>
      <c r="H471" s="2"/>
    </row>
    <row r="472" spans="1:8" s="4" customFormat="1" x14ac:dyDescent="0.15">
      <c r="A472" s="2"/>
      <c r="B472" s="2"/>
      <c r="C472" s="2"/>
      <c r="D472" s="2"/>
      <c r="F472" s="3"/>
      <c r="G472" s="2"/>
      <c r="H472" s="2"/>
    </row>
    <row r="473" spans="1:8" s="4" customFormat="1" x14ac:dyDescent="0.15">
      <c r="A473" s="2"/>
      <c r="B473" s="2"/>
      <c r="C473" s="2"/>
      <c r="D473" s="2"/>
      <c r="F473" s="3"/>
      <c r="G473" s="2"/>
      <c r="H473" s="2"/>
    </row>
    <row r="474" spans="1:8" s="4" customFormat="1" x14ac:dyDescent="0.15">
      <c r="A474" s="2"/>
      <c r="B474" s="2"/>
      <c r="C474" s="2"/>
      <c r="D474" s="2"/>
      <c r="F474" s="3"/>
      <c r="G474" s="2"/>
      <c r="H474" s="2"/>
    </row>
    <row r="475" spans="1:8" s="4" customFormat="1" x14ac:dyDescent="0.15">
      <c r="A475" s="2"/>
      <c r="B475" s="2"/>
      <c r="C475" s="2"/>
      <c r="D475" s="2"/>
      <c r="F475" s="3"/>
      <c r="G475" s="2"/>
      <c r="H475" s="2"/>
    </row>
    <row r="476" spans="1:8" s="4" customFormat="1" x14ac:dyDescent="0.15">
      <c r="A476" s="2"/>
      <c r="B476" s="2"/>
      <c r="C476" s="2"/>
      <c r="D476" s="2"/>
      <c r="F476" s="3"/>
      <c r="G476" s="2"/>
      <c r="H476" s="2"/>
    </row>
    <row r="477" spans="1:8" s="4" customFormat="1" x14ac:dyDescent="0.15">
      <c r="A477" s="2"/>
      <c r="B477" s="2"/>
      <c r="C477" s="2"/>
      <c r="D477" s="2"/>
      <c r="F477" s="3"/>
      <c r="G477" s="2"/>
      <c r="H477" s="2"/>
    </row>
    <row r="478" spans="1:8" s="4" customFormat="1" x14ac:dyDescent="0.15">
      <c r="A478" s="2"/>
      <c r="B478" s="2"/>
      <c r="C478" s="2"/>
      <c r="D478" s="2"/>
      <c r="F478" s="3"/>
      <c r="G478" s="2"/>
      <c r="H478" s="2"/>
    </row>
    <row r="479" spans="1:8" s="4" customFormat="1" x14ac:dyDescent="0.15">
      <c r="A479" s="2"/>
      <c r="B479" s="2"/>
      <c r="C479" s="2"/>
      <c r="D479" s="2"/>
      <c r="F479" s="3"/>
      <c r="G479" s="2"/>
      <c r="H479" s="2"/>
    </row>
    <row r="480" spans="1:8" s="4" customFormat="1" x14ac:dyDescent="0.15">
      <c r="A480" s="2"/>
      <c r="B480" s="2"/>
      <c r="C480" s="2"/>
      <c r="D480" s="2"/>
      <c r="F480" s="3"/>
      <c r="G480" s="2"/>
      <c r="H480" s="2"/>
    </row>
    <row r="481" spans="1:8" s="4" customFormat="1" x14ac:dyDescent="0.15">
      <c r="A481" s="2"/>
      <c r="B481" s="2"/>
      <c r="C481" s="2"/>
      <c r="D481" s="2"/>
      <c r="F481" s="3"/>
      <c r="G481" s="2"/>
      <c r="H481" s="2"/>
    </row>
    <row r="482" spans="1:8" s="4" customFormat="1" x14ac:dyDescent="0.15">
      <c r="A482" s="2"/>
      <c r="B482" s="2"/>
      <c r="C482" s="2"/>
      <c r="D482" s="2"/>
      <c r="F482" s="3"/>
      <c r="G482" s="2"/>
      <c r="H482" s="2"/>
    </row>
    <row r="483" spans="1:8" s="4" customFormat="1" x14ac:dyDescent="0.15">
      <c r="A483" s="2"/>
      <c r="B483" s="2"/>
      <c r="C483" s="2"/>
      <c r="D483" s="2"/>
      <c r="F483" s="3"/>
      <c r="G483" s="2"/>
      <c r="H483" s="2"/>
    </row>
    <row r="484" spans="1:8" s="4" customFormat="1" x14ac:dyDescent="0.15">
      <c r="A484" s="2"/>
      <c r="B484" s="2"/>
      <c r="C484" s="2"/>
      <c r="D484" s="2"/>
      <c r="F484" s="3"/>
      <c r="G484" s="2"/>
      <c r="H484" s="2"/>
    </row>
    <row r="485" spans="1:8" s="4" customFormat="1" x14ac:dyDescent="0.15">
      <c r="A485" s="2"/>
      <c r="B485" s="2"/>
      <c r="C485" s="2"/>
      <c r="D485" s="2"/>
      <c r="F485" s="3"/>
      <c r="G485" s="2"/>
      <c r="H485" s="2"/>
    </row>
    <row r="486" spans="1:8" s="4" customFormat="1" x14ac:dyDescent="0.15">
      <c r="A486" s="2"/>
      <c r="B486" s="2"/>
      <c r="C486" s="2"/>
      <c r="D486" s="2"/>
      <c r="F486" s="3"/>
      <c r="G486" s="2"/>
      <c r="H486" s="2"/>
    </row>
    <row r="487" spans="1:8" s="4" customFormat="1" x14ac:dyDescent="0.15">
      <c r="A487" s="2"/>
      <c r="B487" s="2"/>
      <c r="C487" s="2"/>
      <c r="D487" s="2"/>
      <c r="F487" s="3"/>
      <c r="G487" s="2"/>
      <c r="H487" s="2"/>
    </row>
    <row r="488" spans="1:8" s="4" customFormat="1" x14ac:dyDescent="0.15">
      <c r="A488" s="2"/>
      <c r="B488" s="2"/>
      <c r="C488" s="2"/>
      <c r="D488" s="2"/>
      <c r="F488" s="3"/>
      <c r="G488" s="2"/>
      <c r="H488" s="2"/>
    </row>
    <row r="489" spans="1:8" s="4" customFormat="1" x14ac:dyDescent="0.15">
      <c r="A489" s="2"/>
      <c r="B489" s="2"/>
      <c r="C489" s="2"/>
      <c r="D489" s="2"/>
      <c r="F489" s="3"/>
      <c r="G489" s="2"/>
      <c r="H489" s="2"/>
    </row>
    <row r="490" spans="1:8" s="4" customFormat="1" x14ac:dyDescent="0.15">
      <c r="A490" s="2"/>
      <c r="B490" s="2"/>
      <c r="C490" s="2"/>
      <c r="D490" s="2"/>
      <c r="F490" s="3"/>
      <c r="G490" s="2"/>
      <c r="H490" s="2"/>
    </row>
    <row r="491" spans="1:8" s="4" customFormat="1" x14ac:dyDescent="0.15">
      <c r="A491" s="2"/>
      <c r="B491" s="2"/>
      <c r="C491" s="2"/>
      <c r="D491" s="2"/>
      <c r="F491" s="3"/>
      <c r="G491" s="2"/>
      <c r="H491" s="2"/>
    </row>
    <row r="492" spans="1:8" s="4" customFormat="1" x14ac:dyDescent="0.15">
      <c r="A492" s="2"/>
      <c r="B492" s="2"/>
      <c r="C492" s="2"/>
      <c r="D492" s="2"/>
      <c r="F492" s="3"/>
      <c r="G492" s="2"/>
      <c r="H492" s="2"/>
    </row>
    <row r="493" spans="1:8" s="4" customFormat="1" x14ac:dyDescent="0.15">
      <c r="A493" s="2"/>
      <c r="B493" s="2"/>
      <c r="C493" s="2"/>
      <c r="D493" s="2"/>
      <c r="F493" s="3"/>
      <c r="G493" s="2"/>
      <c r="H493" s="2"/>
    </row>
    <row r="494" spans="1:8" s="4" customFormat="1" x14ac:dyDescent="0.15">
      <c r="A494" s="2"/>
      <c r="B494" s="2"/>
      <c r="C494" s="2"/>
      <c r="D494" s="2"/>
      <c r="F494" s="3"/>
      <c r="G494" s="2"/>
      <c r="H494" s="2"/>
    </row>
    <row r="495" spans="1:8" s="4" customFormat="1" x14ac:dyDescent="0.15">
      <c r="A495" s="2"/>
      <c r="B495" s="2"/>
      <c r="C495" s="2"/>
      <c r="D495" s="2"/>
      <c r="F495" s="3"/>
      <c r="G495" s="2"/>
      <c r="H495" s="2"/>
    </row>
    <row r="496" spans="1:8" s="4" customFormat="1" x14ac:dyDescent="0.15">
      <c r="A496" s="2"/>
      <c r="B496" s="2"/>
      <c r="C496" s="2"/>
      <c r="D496" s="2"/>
      <c r="F496" s="3"/>
      <c r="G496" s="2"/>
      <c r="H496" s="2"/>
    </row>
    <row r="497" spans="1:8" s="4" customFormat="1" x14ac:dyDescent="0.15">
      <c r="A497" s="2"/>
      <c r="B497" s="2"/>
      <c r="C497" s="2"/>
      <c r="D497" s="2"/>
      <c r="F497" s="3"/>
      <c r="G497" s="2"/>
      <c r="H497" s="2"/>
    </row>
    <row r="498" spans="1:8" s="4" customFormat="1" x14ac:dyDescent="0.15">
      <c r="A498" s="2"/>
      <c r="B498" s="2"/>
      <c r="C498" s="2"/>
      <c r="D498" s="2"/>
      <c r="F498" s="3"/>
      <c r="G498" s="2"/>
      <c r="H498" s="2"/>
    </row>
    <row r="499" spans="1:8" s="4" customFormat="1" x14ac:dyDescent="0.15">
      <c r="A499" s="2"/>
      <c r="B499" s="2"/>
      <c r="C499" s="2"/>
      <c r="D499" s="2"/>
      <c r="F499" s="3"/>
      <c r="G499" s="2"/>
      <c r="H499" s="2"/>
    </row>
    <row r="500" spans="1:8" s="4" customFormat="1" x14ac:dyDescent="0.15">
      <c r="A500" s="2"/>
      <c r="B500" s="2"/>
      <c r="C500" s="2"/>
      <c r="D500" s="2"/>
      <c r="F500" s="3"/>
      <c r="G500" s="2"/>
      <c r="H500" s="2"/>
    </row>
    <row r="501" spans="1:8" s="4" customFormat="1" x14ac:dyDescent="0.15">
      <c r="A501" s="2"/>
      <c r="B501" s="2"/>
      <c r="C501" s="2"/>
      <c r="D501" s="2"/>
      <c r="F501" s="3"/>
      <c r="G501" s="2"/>
      <c r="H501" s="2"/>
    </row>
    <row r="502" spans="1:8" s="4" customFormat="1" x14ac:dyDescent="0.15">
      <c r="A502" s="2"/>
      <c r="B502" s="2"/>
      <c r="C502" s="2"/>
      <c r="D502" s="2"/>
      <c r="F502" s="3"/>
      <c r="G502" s="2"/>
      <c r="H502" s="2"/>
    </row>
    <row r="503" spans="1:8" s="4" customFormat="1" x14ac:dyDescent="0.15">
      <c r="A503" s="2"/>
      <c r="B503" s="2"/>
      <c r="C503" s="2"/>
      <c r="D503" s="2"/>
      <c r="F503" s="3"/>
      <c r="G503" s="2"/>
      <c r="H503" s="2"/>
    </row>
    <row r="504" spans="1:8" s="4" customFormat="1" x14ac:dyDescent="0.15">
      <c r="A504" s="2"/>
      <c r="B504" s="2"/>
      <c r="C504" s="2"/>
      <c r="D504" s="2"/>
      <c r="F504" s="3"/>
      <c r="G504" s="2"/>
      <c r="H504" s="2"/>
    </row>
    <row r="505" spans="1:8" s="4" customFormat="1" x14ac:dyDescent="0.15">
      <c r="A505" s="2"/>
      <c r="B505" s="2"/>
      <c r="C505" s="2"/>
      <c r="D505" s="2"/>
      <c r="F505" s="3"/>
      <c r="G505" s="2"/>
      <c r="H505" s="2"/>
    </row>
    <row r="506" spans="1:8" s="4" customFormat="1" x14ac:dyDescent="0.15">
      <c r="A506" s="2"/>
      <c r="B506" s="2"/>
      <c r="C506" s="2"/>
      <c r="D506" s="2"/>
      <c r="F506" s="3"/>
      <c r="G506" s="2"/>
      <c r="H506" s="2"/>
    </row>
    <row r="507" spans="1:8" s="4" customFormat="1" x14ac:dyDescent="0.15">
      <c r="A507" s="2"/>
      <c r="B507" s="2"/>
      <c r="C507" s="2"/>
      <c r="D507" s="2"/>
      <c r="F507" s="3"/>
      <c r="G507" s="2"/>
      <c r="H507" s="2"/>
    </row>
    <row r="508" spans="1:8" s="4" customFormat="1" x14ac:dyDescent="0.15">
      <c r="A508" s="2"/>
      <c r="B508" s="2"/>
      <c r="C508" s="2"/>
      <c r="D508" s="2"/>
      <c r="F508" s="3"/>
      <c r="G508" s="2"/>
      <c r="H508" s="2"/>
    </row>
    <row r="509" spans="1:8" s="4" customFormat="1" x14ac:dyDescent="0.15">
      <c r="A509" s="2"/>
      <c r="B509" s="2"/>
      <c r="C509" s="2"/>
      <c r="D509" s="2"/>
      <c r="F509" s="3"/>
      <c r="G509" s="2"/>
      <c r="H509" s="2"/>
    </row>
    <row r="510" spans="1:8" s="4" customFormat="1" x14ac:dyDescent="0.15">
      <c r="A510" s="2"/>
      <c r="B510" s="2"/>
      <c r="C510" s="2"/>
      <c r="D510" s="2"/>
      <c r="F510" s="3"/>
      <c r="G510" s="2"/>
      <c r="H510" s="2"/>
    </row>
    <row r="511" spans="1:8" s="4" customFormat="1" x14ac:dyDescent="0.15">
      <c r="A511" s="2"/>
      <c r="B511" s="2"/>
      <c r="C511" s="2"/>
      <c r="D511" s="2"/>
      <c r="F511" s="3"/>
      <c r="G511" s="2"/>
      <c r="H511" s="2"/>
    </row>
    <row r="512" spans="1:8" s="4" customFormat="1" x14ac:dyDescent="0.15">
      <c r="A512" s="2"/>
      <c r="B512" s="2"/>
      <c r="C512" s="2"/>
      <c r="D512" s="2"/>
      <c r="F512" s="3"/>
      <c r="G512" s="2"/>
      <c r="H512" s="2"/>
    </row>
    <row r="513" spans="1:8" s="4" customFormat="1" x14ac:dyDescent="0.15">
      <c r="A513" s="2"/>
      <c r="B513" s="2"/>
      <c r="C513" s="2"/>
      <c r="D513" s="2"/>
      <c r="F513" s="3"/>
      <c r="G513" s="2"/>
      <c r="H513" s="2"/>
    </row>
    <row r="514" spans="1:8" s="4" customFormat="1" x14ac:dyDescent="0.15">
      <c r="A514" s="2"/>
      <c r="B514" s="2"/>
      <c r="C514" s="2"/>
      <c r="D514" s="2"/>
      <c r="F514" s="3"/>
      <c r="G514" s="2"/>
      <c r="H514" s="2"/>
    </row>
    <row r="515" spans="1:8" s="4" customFormat="1" x14ac:dyDescent="0.15">
      <c r="A515" s="2"/>
      <c r="B515" s="2"/>
      <c r="C515" s="2"/>
      <c r="D515" s="2"/>
      <c r="F515" s="3"/>
      <c r="G515" s="2"/>
      <c r="H515" s="2"/>
    </row>
    <row r="516" spans="1:8" s="4" customFormat="1" x14ac:dyDescent="0.15">
      <c r="A516" s="2"/>
      <c r="B516" s="2"/>
      <c r="C516" s="2"/>
      <c r="D516" s="2"/>
      <c r="F516" s="3"/>
      <c r="G516" s="2"/>
      <c r="H516" s="2"/>
    </row>
    <row r="517" spans="1:8" s="4" customFormat="1" x14ac:dyDescent="0.15">
      <c r="A517" s="2"/>
      <c r="B517" s="2"/>
      <c r="C517" s="2"/>
      <c r="D517" s="2"/>
      <c r="F517" s="3"/>
      <c r="G517" s="2"/>
      <c r="H517" s="2"/>
    </row>
    <row r="518" spans="1:8" s="4" customFormat="1" x14ac:dyDescent="0.15">
      <c r="A518" s="2"/>
      <c r="B518" s="2"/>
      <c r="C518" s="2"/>
      <c r="D518" s="2"/>
      <c r="F518" s="3"/>
      <c r="G518" s="2"/>
      <c r="H518" s="2"/>
    </row>
    <row r="519" spans="1:8" s="4" customFormat="1" x14ac:dyDescent="0.15">
      <c r="A519" s="2"/>
      <c r="B519" s="2"/>
      <c r="C519" s="2"/>
      <c r="D519" s="2"/>
      <c r="F519" s="3"/>
      <c r="G519" s="2"/>
      <c r="H519" s="2"/>
    </row>
    <row r="520" spans="1:8" s="4" customFormat="1" x14ac:dyDescent="0.15">
      <c r="A520" s="2"/>
      <c r="B520" s="2"/>
      <c r="C520" s="2"/>
      <c r="D520" s="2"/>
      <c r="F520" s="3"/>
      <c r="G520" s="2"/>
      <c r="H520" s="2"/>
    </row>
    <row r="521" spans="1:8" s="4" customFormat="1" x14ac:dyDescent="0.15">
      <c r="A521" s="2"/>
      <c r="B521" s="2"/>
      <c r="C521" s="2"/>
      <c r="D521" s="2"/>
      <c r="F521" s="3"/>
      <c r="G521" s="2"/>
      <c r="H521" s="2"/>
    </row>
    <row r="522" spans="1:8" s="4" customFormat="1" x14ac:dyDescent="0.15">
      <c r="A522" s="2"/>
      <c r="B522" s="2"/>
      <c r="C522" s="2"/>
      <c r="D522" s="2"/>
      <c r="F522" s="3"/>
      <c r="G522" s="2"/>
      <c r="H522" s="2"/>
    </row>
    <row r="523" spans="1:8" s="4" customFormat="1" x14ac:dyDescent="0.15">
      <c r="A523" s="2"/>
      <c r="B523" s="2"/>
      <c r="C523" s="2"/>
      <c r="D523" s="2"/>
      <c r="F523" s="3"/>
      <c r="G523" s="2"/>
      <c r="H523" s="2"/>
    </row>
    <row r="524" spans="1:8" s="4" customFormat="1" x14ac:dyDescent="0.15">
      <c r="A524" s="2"/>
      <c r="B524" s="2"/>
      <c r="C524" s="2"/>
      <c r="D524" s="2"/>
      <c r="F524" s="3"/>
      <c r="G524" s="2"/>
      <c r="H524" s="2"/>
    </row>
    <row r="525" spans="1:8" s="4" customFormat="1" x14ac:dyDescent="0.15">
      <c r="A525" s="2"/>
      <c r="B525" s="2"/>
      <c r="C525" s="2"/>
      <c r="D525" s="2"/>
      <c r="F525" s="3"/>
      <c r="G525" s="2"/>
      <c r="H525" s="2"/>
    </row>
    <row r="526" spans="1:8" s="4" customFormat="1" x14ac:dyDescent="0.15">
      <c r="A526" s="2"/>
      <c r="B526" s="2"/>
      <c r="C526" s="2"/>
      <c r="D526" s="2"/>
      <c r="F526" s="3"/>
      <c r="G526" s="2"/>
      <c r="H526" s="2"/>
    </row>
    <row r="527" spans="1:8" s="4" customFormat="1" x14ac:dyDescent="0.15">
      <c r="A527" s="2"/>
      <c r="B527" s="2"/>
      <c r="C527" s="2"/>
      <c r="D527" s="2"/>
      <c r="F527" s="3"/>
      <c r="G527" s="2"/>
      <c r="H527" s="2"/>
    </row>
    <row r="528" spans="1:8" s="4" customFormat="1" x14ac:dyDescent="0.15">
      <c r="A528" s="2"/>
      <c r="B528" s="2"/>
      <c r="C528" s="2"/>
      <c r="D528" s="2"/>
      <c r="F528" s="3"/>
      <c r="G528" s="2"/>
      <c r="H528" s="2"/>
    </row>
    <row r="529" spans="1:8" s="4" customFormat="1" x14ac:dyDescent="0.15">
      <c r="A529" s="2"/>
      <c r="B529" s="2"/>
      <c r="C529" s="2"/>
      <c r="D529" s="2"/>
      <c r="F529" s="3"/>
      <c r="G529" s="2"/>
      <c r="H529" s="2"/>
    </row>
    <row r="530" spans="1:8" s="4" customFormat="1" x14ac:dyDescent="0.15">
      <c r="A530" s="2"/>
      <c r="B530" s="2"/>
      <c r="C530" s="2"/>
      <c r="D530" s="2"/>
      <c r="F530" s="3"/>
      <c r="G530" s="2"/>
      <c r="H530" s="2"/>
    </row>
    <row r="531" spans="1:8" s="4" customFormat="1" x14ac:dyDescent="0.15">
      <c r="A531" s="2"/>
      <c r="B531" s="2"/>
      <c r="C531" s="2"/>
      <c r="D531" s="2"/>
      <c r="F531" s="3"/>
      <c r="G531" s="2"/>
      <c r="H531" s="2"/>
    </row>
    <row r="532" spans="1:8" s="4" customFormat="1" x14ac:dyDescent="0.15">
      <c r="A532" s="2"/>
      <c r="B532" s="2"/>
      <c r="C532" s="2"/>
      <c r="D532" s="2"/>
      <c r="F532" s="3"/>
      <c r="G532" s="2"/>
      <c r="H532" s="2"/>
    </row>
    <row r="533" spans="1:8" s="4" customFormat="1" x14ac:dyDescent="0.15">
      <c r="A533" s="2"/>
      <c r="B533" s="2"/>
      <c r="C533" s="2"/>
      <c r="D533" s="2"/>
      <c r="F533" s="3"/>
      <c r="G533" s="2"/>
      <c r="H533" s="2"/>
    </row>
    <row r="534" spans="1:8" s="4" customFormat="1" x14ac:dyDescent="0.15">
      <c r="A534" s="2"/>
      <c r="B534" s="2"/>
      <c r="C534" s="2"/>
      <c r="D534" s="2"/>
      <c r="F534" s="3"/>
      <c r="G534" s="2"/>
      <c r="H534" s="2"/>
    </row>
    <row r="535" spans="1:8" s="4" customFormat="1" x14ac:dyDescent="0.15">
      <c r="A535" s="2"/>
      <c r="B535" s="2"/>
      <c r="C535" s="2"/>
      <c r="D535" s="2"/>
      <c r="F535" s="3"/>
      <c r="G535" s="2"/>
      <c r="H535" s="2"/>
    </row>
    <row r="536" spans="1:8" s="4" customFormat="1" x14ac:dyDescent="0.15">
      <c r="A536" s="2"/>
      <c r="B536" s="2"/>
      <c r="C536" s="2"/>
      <c r="D536" s="2"/>
      <c r="F536" s="3"/>
      <c r="G536" s="2"/>
      <c r="H536" s="2"/>
    </row>
    <row r="537" spans="1:8" s="4" customFormat="1" x14ac:dyDescent="0.15">
      <c r="A537" s="2"/>
      <c r="B537" s="2"/>
      <c r="C537" s="2"/>
      <c r="D537" s="2"/>
      <c r="F537" s="3"/>
      <c r="G537" s="2"/>
      <c r="H537" s="2"/>
    </row>
    <row r="538" spans="1:8" s="4" customFormat="1" x14ac:dyDescent="0.15">
      <c r="A538" s="2"/>
      <c r="B538" s="2"/>
      <c r="C538" s="2"/>
      <c r="D538" s="2"/>
      <c r="F538" s="3"/>
      <c r="G538" s="2"/>
      <c r="H538" s="2"/>
    </row>
    <row r="539" spans="1:8" s="4" customFormat="1" x14ac:dyDescent="0.15">
      <c r="A539" s="2"/>
      <c r="B539" s="2"/>
      <c r="C539" s="2"/>
      <c r="D539" s="2"/>
      <c r="F539" s="3"/>
      <c r="G539" s="2"/>
      <c r="H539" s="2"/>
    </row>
    <row r="540" spans="1:8" s="4" customFormat="1" x14ac:dyDescent="0.15">
      <c r="A540" s="2"/>
      <c r="B540" s="2"/>
      <c r="C540" s="2"/>
      <c r="D540" s="2"/>
      <c r="F540" s="3"/>
      <c r="G540" s="2"/>
      <c r="H540" s="2"/>
    </row>
    <row r="541" spans="1:8" s="4" customFormat="1" x14ac:dyDescent="0.15">
      <c r="A541" s="2"/>
      <c r="B541" s="2"/>
      <c r="C541" s="2"/>
      <c r="D541" s="2"/>
      <c r="F541" s="3"/>
      <c r="G541" s="2"/>
      <c r="H541" s="2"/>
    </row>
    <row r="542" spans="1:8" s="4" customFormat="1" x14ac:dyDescent="0.15">
      <c r="A542" s="2"/>
      <c r="B542" s="2"/>
      <c r="C542" s="2"/>
      <c r="D542" s="2"/>
      <c r="F542" s="3"/>
      <c r="G542" s="2"/>
      <c r="H542" s="2"/>
    </row>
    <row r="543" spans="1:8" s="4" customFormat="1" x14ac:dyDescent="0.15">
      <c r="A543" s="2"/>
      <c r="B543" s="2"/>
      <c r="C543" s="2"/>
      <c r="D543" s="2"/>
      <c r="F543" s="3"/>
      <c r="G543" s="2"/>
      <c r="H543" s="2"/>
    </row>
    <row r="544" spans="1:8" s="4" customFormat="1" x14ac:dyDescent="0.15">
      <c r="A544" s="2"/>
      <c r="B544" s="2"/>
      <c r="C544" s="2"/>
      <c r="D544" s="2"/>
      <c r="F544" s="3"/>
      <c r="G544" s="2"/>
      <c r="H544" s="2"/>
    </row>
    <row r="545" spans="1:8" s="4" customFormat="1" x14ac:dyDescent="0.15">
      <c r="A545" s="2"/>
      <c r="B545" s="2"/>
      <c r="C545" s="2"/>
      <c r="D545" s="2"/>
      <c r="F545" s="3"/>
      <c r="G545" s="2"/>
      <c r="H545" s="2"/>
    </row>
    <row r="546" spans="1:8" s="4" customFormat="1" x14ac:dyDescent="0.15">
      <c r="A546" s="2"/>
      <c r="B546" s="2"/>
      <c r="C546" s="2"/>
      <c r="D546" s="2"/>
      <c r="F546" s="3"/>
      <c r="G546" s="2"/>
      <c r="H546" s="2"/>
    </row>
    <row r="547" spans="1:8" s="4" customFormat="1" x14ac:dyDescent="0.15">
      <c r="A547" s="2"/>
      <c r="B547" s="2"/>
      <c r="C547" s="2"/>
      <c r="D547" s="2"/>
      <c r="F547" s="3"/>
      <c r="G547" s="2"/>
      <c r="H547" s="2"/>
    </row>
    <row r="548" spans="1:8" s="4" customFormat="1" x14ac:dyDescent="0.15">
      <c r="A548" s="2"/>
      <c r="B548" s="2"/>
      <c r="C548" s="2"/>
      <c r="D548" s="2"/>
      <c r="F548" s="3"/>
      <c r="G548" s="2"/>
      <c r="H548" s="2"/>
    </row>
    <row r="549" spans="1:8" s="4" customFormat="1" x14ac:dyDescent="0.15">
      <c r="A549" s="2"/>
      <c r="B549" s="2"/>
      <c r="C549" s="2"/>
      <c r="D549" s="2"/>
      <c r="F549" s="3"/>
      <c r="G549" s="2"/>
      <c r="H549" s="2"/>
    </row>
    <row r="550" spans="1:8" s="4" customFormat="1" x14ac:dyDescent="0.15">
      <c r="A550" s="2"/>
      <c r="B550" s="2"/>
      <c r="C550" s="2"/>
      <c r="D550" s="2"/>
      <c r="F550" s="3"/>
      <c r="G550" s="2"/>
      <c r="H550" s="2"/>
    </row>
    <row r="551" spans="1:8" s="4" customFormat="1" x14ac:dyDescent="0.15">
      <c r="A551" s="2"/>
      <c r="B551" s="2"/>
      <c r="C551" s="2"/>
      <c r="D551" s="2"/>
      <c r="F551" s="3"/>
      <c r="G551" s="2"/>
      <c r="H551" s="2"/>
    </row>
    <row r="552" spans="1:8" s="4" customFormat="1" x14ac:dyDescent="0.15">
      <c r="A552" s="2"/>
      <c r="B552" s="2"/>
      <c r="C552" s="2"/>
      <c r="D552" s="2"/>
      <c r="F552" s="3"/>
      <c r="G552" s="2"/>
      <c r="H552" s="2"/>
    </row>
    <row r="553" spans="1:8" s="4" customFormat="1" x14ac:dyDescent="0.15">
      <c r="A553" s="2"/>
      <c r="B553" s="2"/>
      <c r="C553" s="2"/>
      <c r="D553" s="2"/>
      <c r="F553" s="3"/>
      <c r="G553" s="2"/>
      <c r="H553" s="2"/>
    </row>
    <row r="554" spans="1:8" s="4" customFormat="1" x14ac:dyDescent="0.15">
      <c r="A554" s="2"/>
      <c r="B554" s="2"/>
      <c r="C554" s="2"/>
      <c r="D554" s="2"/>
      <c r="F554" s="3"/>
      <c r="G554" s="2"/>
      <c r="H554" s="2"/>
    </row>
    <row r="555" spans="1:8" s="4" customFormat="1" x14ac:dyDescent="0.15">
      <c r="A555" s="2"/>
      <c r="B555" s="2"/>
      <c r="C555" s="2"/>
      <c r="D555" s="2"/>
      <c r="F555" s="3"/>
      <c r="G555" s="2"/>
      <c r="H555" s="2"/>
    </row>
    <row r="556" spans="1:8" s="4" customFormat="1" x14ac:dyDescent="0.15">
      <c r="A556" s="2"/>
      <c r="B556" s="2"/>
      <c r="C556" s="2"/>
      <c r="D556" s="2"/>
      <c r="F556" s="3"/>
      <c r="G556" s="2"/>
      <c r="H556" s="2"/>
    </row>
    <row r="557" spans="1:8" s="4" customFormat="1" x14ac:dyDescent="0.15">
      <c r="A557" s="2"/>
      <c r="B557" s="2"/>
      <c r="C557" s="2"/>
      <c r="D557" s="2"/>
      <c r="F557" s="3"/>
      <c r="G557" s="2"/>
      <c r="H557" s="2"/>
    </row>
    <row r="558" spans="1:8" s="4" customFormat="1" x14ac:dyDescent="0.15">
      <c r="A558" s="2"/>
      <c r="B558" s="2"/>
      <c r="C558" s="2"/>
      <c r="D558" s="2"/>
      <c r="F558" s="3"/>
      <c r="G558" s="2"/>
      <c r="H558" s="2"/>
    </row>
    <row r="559" spans="1:8" s="4" customFormat="1" x14ac:dyDescent="0.15">
      <c r="A559" s="2"/>
      <c r="B559" s="2"/>
      <c r="C559" s="2"/>
      <c r="D559" s="2"/>
      <c r="F559" s="3"/>
      <c r="G559" s="2"/>
      <c r="H559" s="2"/>
    </row>
    <row r="560" spans="1:8" s="4" customFormat="1" x14ac:dyDescent="0.15">
      <c r="A560" s="2"/>
      <c r="B560" s="2"/>
      <c r="C560" s="2"/>
      <c r="D560" s="2"/>
      <c r="F560" s="3"/>
      <c r="G560" s="2"/>
      <c r="H560" s="2"/>
    </row>
    <row r="561" spans="1:8" s="4" customFormat="1" x14ac:dyDescent="0.15">
      <c r="A561" s="2"/>
      <c r="B561" s="2"/>
      <c r="C561" s="2"/>
      <c r="D561" s="2"/>
      <c r="F561" s="3"/>
      <c r="G561" s="2"/>
      <c r="H561" s="2"/>
    </row>
    <row r="562" spans="1:8" s="4" customFormat="1" x14ac:dyDescent="0.15">
      <c r="A562" s="2"/>
      <c r="B562" s="2"/>
      <c r="C562" s="2"/>
      <c r="D562" s="2"/>
      <c r="F562" s="3"/>
      <c r="G562" s="2"/>
      <c r="H562" s="2"/>
    </row>
    <row r="563" spans="1:8" s="4" customFormat="1" x14ac:dyDescent="0.15">
      <c r="A563" s="2"/>
      <c r="B563" s="2"/>
      <c r="C563" s="2"/>
      <c r="D563" s="2"/>
      <c r="F563" s="3"/>
      <c r="G563" s="2"/>
      <c r="H563" s="2"/>
    </row>
    <row r="564" spans="1:8" s="4" customFormat="1" x14ac:dyDescent="0.15">
      <c r="A564" s="2"/>
      <c r="B564" s="2"/>
      <c r="C564" s="2"/>
      <c r="D564" s="2"/>
      <c r="F564" s="3"/>
      <c r="G564" s="2"/>
      <c r="H564" s="2"/>
    </row>
    <row r="565" spans="1:8" s="4" customFormat="1" x14ac:dyDescent="0.15">
      <c r="A565" s="2"/>
      <c r="B565" s="2"/>
      <c r="C565" s="2"/>
      <c r="D565" s="2"/>
      <c r="F565" s="3"/>
      <c r="G565" s="2"/>
      <c r="H565" s="2"/>
    </row>
    <row r="566" spans="1:8" s="4" customFormat="1" x14ac:dyDescent="0.15">
      <c r="A566" s="2"/>
      <c r="B566" s="2"/>
      <c r="C566" s="2"/>
      <c r="D566" s="2"/>
      <c r="F566" s="3"/>
      <c r="G566" s="2"/>
      <c r="H566" s="2"/>
    </row>
    <row r="567" spans="1:8" s="4" customFormat="1" x14ac:dyDescent="0.15">
      <c r="A567" s="2"/>
      <c r="B567" s="2"/>
      <c r="C567" s="2"/>
      <c r="D567" s="2"/>
      <c r="F567" s="3"/>
      <c r="G567" s="2"/>
      <c r="H567" s="2"/>
    </row>
    <row r="568" spans="1:8" s="4" customFormat="1" x14ac:dyDescent="0.15">
      <c r="A568" s="2"/>
      <c r="B568" s="2"/>
      <c r="C568" s="2"/>
      <c r="D568" s="2"/>
      <c r="F568" s="3"/>
      <c r="G568" s="2"/>
      <c r="H568" s="2"/>
    </row>
    <row r="569" spans="1:8" s="4" customFormat="1" x14ac:dyDescent="0.15">
      <c r="A569" s="2"/>
      <c r="B569" s="2"/>
      <c r="C569" s="2"/>
      <c r="D569" s="2"/>
      <c r="F569" s="3"/>
      <c r="G569" s="2"/>
      <c r="H569" s="2"/>
    </row>
    <row r="570" spans="1:8" s="4" customFormat="1" x14ac:dyDescent="0.15">
      <c r="A570" s="2"/>
      <c r="B570" s="2"/>
      <c r="C570" s="2"/>
      <c r="D570" s="2"/>
      <c r="F570" s="3"/>
      <c r="G570" s="2"/>
      <c r="H570" s="2"/>
    </row>
    <row r="571" spans="1:8" s="4" customFormat="1" x14ac:dyDescent="0.15">
      <c r="A571" s="2"/>
      <c r="B571" s="2"/>
      <c r="C571" s="2"/>
      <c r="D571" s="2"/>
      <c r="F571" s="3"/>
      <c r="G571" s="2"/>
      <c r="H571" s="2"/>
    </row>
    <row r="572" spans="1:8" s="4" customFormat="1" x14ac:dyDescent="0.15">
      <c r="A572" s="2"/>
      <c r="B572" s="2"/>
      <c r="C572" s="2"/>
      <c r="D572" s="2"/>
      <c r="F572" s="3"/>
      <c r="G572" s="2"/>
      <c r="H572" s="2"/>
    </row>
    <row r="573" spans="1:8" s="4" customFormat="1" x14ac:dyDescent="0.15">
      <c r="A573" s="2"/>
      <c r="B573" s="2"/>
      <c r="C573" s="2"/>
      <c r="D573" s="2"/>
      <c r="F573" s="3"/>
      <c r="G573" s="2"/>
      <c r="H573" s="2"/>
    </row>
    <row r="574" spans="1:8" s="4" customFormat="1" x14ac:dyDescent="0.15">
      <c r="A574" s="2"/>
      <c r="B574" s="2"/>
      <c r="C574" s="2"/>
      <c r="D574" s="2"/>
      <c r="F574" s="3"/>
      <c r="G574" s="2"/>
      <c r="H574" s="2"/>
    </row>
    <row r="575" spans="1:8" s="4" customFormat="1" x14ac:dyDescent="0.15">
      <c r="A575" s="2"/>
      <c r="B575" s="2"/>
      <c r="C575" s="2"/>
      <c r="D575" s="2"/>
      <c r="F575" s="3"/>
      <c r="G575" s="2"/>
      <c r="H575" s="2"/>
    </row>
    <row r="576" spans="1:8" s="4" customFormat="1" x14ac:dyDescent="0.15">
      <c r="A576" s="2"/>
      <c r="B576" s="2"/>
      <c r="C576" s="2"/>
      <c r="D576" s="2"/>
      <c r="F576" s="3"/>
      <c r="G576" s="2"/>
      <c r="H576" s="2"/>
    </row>
    <row r="577" spans="1:8" s="4" customFormat="1" x14ac:dyDescent="0.15">
      <c r="A577" s="2"/>
      <c r="B577" s="2"/>
      <c r="C577" s="2"/>
      <c r="D577" s="2"/>
      <c r="F577" s="3"/>
      <c r="G577" s="2"/>
      <c r="H577" s="2"/>
    </row>
    <row r="578" spans="1:8" s="4" customFormat="1" x14ac:dyDescent="0.15">
      <c r="A578" s="2"/>
      <c r="B578" s="2"/>
      <c r="C578" s="2"/>
      <c r="D578" s="2"/>
      <c r="F578" s="3"/>
      <c r="G578" s="2"/>
      <c r="H578" s="2"/>
    </row>
    <row r="579" spans="1:8" s="4" customFormat="1" x14ac:dyDescent="0.15">
      <c r="A579" s="2"/>
      <c r="B579" s="2"/>
      <c r="C579" s="2"/>
      <c r="D579" s="2"/>
      <c r="F579" s="3"/>
      <c r="G579" s="2"/>
      <c r="H579" s="2"/>
    </row>
    <row r="580" spans="1:8" s="4" customFormat="1" x14ac:dyDescent="0.15">
      <c r="A580" s="2"/>
      <c r="B580" s="2"/>
      <c r="C580" s="2"/>
      <c r="D580" s="2"/>
      <c r="F580" s="3"/>
      <c r="G580" s="2"/>
      <c r="H580" s="2"/>
    </row>
    <row r="581" spans="1:8" s="4" customFormat="1" x14ac:dyDescent="0.15">
      <c r="A581" s="2"/>
      <c r="B581" s="2"/>
      <c r="C581" s="2"/>
      <c r="D581" s="2"/>
      <c r="F581" s="3"/>
      <c r="G581" s="2"/>
      <c r="H581" s="2"/>
    </row>
    <row r="582" spans="1:8" s="4" customFormat="1" x14ac:dyDescent="0.15">
      <c r="A582" s="2"/>
      <c r="B582" s="2"/>
      <c r="C582" s="2"/>
      <c r="D582" s="2"/>
      <c r="F582" s="3"/>
      <c r="G582" s="2"/>
      <c r="H582" s="2"/>
    </row>
    <row r="583" spans="1:8" s="4" customFormat="1" x14ac:dyDescent="0.15">
      <c r="A583" s="2"/>
      <c r="B583" s="2"/>
      <c r="C583" s="2"/>
      <c r="D583" s="2"/>
      <c r="F583" s="3"/>
      <c r="G583" s="2"/>
      <c r="H583" s="2"/>
    </row>
    <row r="584" spans="1:8" s="4" customFormat="1" x14ac:dyDescent="0.15">
      <c r="A584" s="2"/>
      <c r="B584" s="2"/>
      <c r="C584" s="2"/>
      <c r="D584" s="2"/>
      <c r="F584" s="3"/>
      <c r="G584" s="2"/>
      <c r="H584" s="2"/>
    </row>
    <row r="585" spans="1:8" s="4" customFormat="1" x14ac:dyDescent="0.15">
      <c r="A585" s="2"/>
      <c r="B585" s="2"/>
      <c r="C585" s="2"/>
      <c r="D585" s="2"/>
      <c r="F585" s="3"/>
      <c r="G585" s="2"/>
      <c r="H585" s="2"/>
    </row>
    <row r="586" spans="1:8" s="4" customFormat="1" x14ac:dyDescent="0.15">
      <c r="A586" s="2"/>
      <c r="B586" s="2"/>
      <c r="C586" s="2"/>
      <c r="D586" s="2"/>
      <c r="F586" s="3"/>
      <c r="G586" s="2"/>
      <c r="H586" s="2"/>
    </row>
    <row r="587" spans="1:8" s="4" customFormat="1" x14ac:dyDescent="0.15">
      <c r="A587" s="2"/>
      <c r="B587" s="2"/>
      <c r="C587" s="2"/>
      <c r="D587" s="2"/>
      <c r="F587" s="3"/>
      <c r="G587" s="2"/>
      <c r="H587" s="2"/>
    </row>
    <row r="588" spans="1:8" s="4" customFormat="1" x14ac:dyDescent="0.15">
      <c r="A588" s="2"/>
      <c r="B588" s="2"/>
      <c r="C588" s="2"/>
      <c r="D588" s="2"/>
      <c r="F588" s="3"/>
      <c r="G588" s="2"/>
      <c r="H588" s="2"/>
    </row>
    <row r="589" spans="1:8" s="4" customFormat="1" x14ac:dyDescent="0.15">
      <c r="A589" s="2"/>
      <c r="B589" s="2"/>
      <c r="C589" s="2"/>
      <c r="D589" s="2"/>
      <c r="F589" s="3"/>
      <c r="G589" s="2"/>
      <c r="H589" s="2"/>
    </row>
    <row r="590" spans="1:8" s="4" customFormat="1" x14ac:dyDescent="0.15">
      <c r="A590" s="2"/>
      <c r="B590" s="2"/>
      <c r="C590" s="2"/>
      <c r="D590" s="2"/>
      <c r="F590" s="3"/>
      <c r="G590" s="2"/>
      <c r="H590" s="2"/>
    </row>
    <row r="591" spans="1:8" s="4" customFormat="1" x14ac:dyDescent="0.15">
      <c r="A591" s="2"/>
      <c r="B591" s="2"/>
      <c r="C591" s="2"/>
      <c r="D591" s="2"/>
      <c r="F591" s="3"/>
      <c r="G591" s="2"/>
      <c r="H591" s="2"/>
    </row>
    <row r="592" spans="1:8" s="4" customFormat="1" x14ac:dyDescent="0.15">
      <c r="A592" s="2"/>
      <c r="B592" s="2"/>
      <c r="C592" s="2"/>
      <c r="D592" s="2"/>
      <c r="F592" s="3"/>
      <c r="G592" s="2"/>
      <c r="H592" s="2"/>
    </row>
    <row r="593" spans="1:8" s="4" customFormat="1" x14ac:dyDescent="0.15">
      <c r="A593" s="2"/>
      <c r="B593" s="2"/>
      <c r="C593" s="2"/>
      <c r="D593" s="2"/>
      <c r="F593" s="3"/>
      <c r="G593" s="2"/>
      <c r="H593" s="2"/>
    </row>
    <row r="594" spans="1:8" s="4" customFormat="1" x14ac:dyDescent="0.15">
      <c r="A594" s="2"/>
      <c r="B594" s="2"/>
      <c r="C594" s="2"/>
      <c r="D594" s="2"/>
      <c r="F594" s="3"/>
      <c r="G594" s="2"/>
      <c r="H594" s="2"/>
    </row>
    <row r="595" spans="1:8" s="4" customFormat="1" x14ac:dyDescent="0.15">
      <c r="A595" s="2"/>
      <c r="B595" s="2"/>
      <c r="C595" s="2"/>
      <c r="D595" s="2"/>
      <c r="F595" s="3"/>
      <c r="G595" s="2"/>
      <c r="H595" s="2"/>
    </row>
    <row r="596" spans="1:8" s="4" customFormat="1" x14ac:dyDescent="0.15">
      <c r="A596" s="2"/>
      <c r="B596" s="2"/>
      <c r="C596" s="2"/>
      <c r="D596" s="2"/>
      <c r="F596" s="3"/>
      <c r="G596" s="2"/>
      <c r="H596" s="2"/>
    </row>
    <row r="597" spans="1:8" s="4" customFormat="1" x14ac:dyDescent="0.15">
      <c r="A597" s="2"/>
      <c r="B597" s="2"/>
      <c r="C597" s="2"/>
      <c r="D597" s="2"/>
      <c r="F597" s="3"/>
      <c r="G597" s="2"/>
      <c r="H597" s="2"/>
    </row>
    <row r="598" spans="1:8" s="4" customFormat="1" x14ac:dyDescent="0.15">
      <c r="A598" s="2"/>
      <c r="B598" s="2"/>
      <c r="C598" s="2"/>
      <c r="D598" s="2"/>
      <c r="F598" s="3"/>
      <c r="G598" s="2"/>
      <c r="H598" s="2"/>
    </row>
    <row r="599" spans="1:8" s="4" customFormat="1" x14ac:dyDescent="0.15">
      <c r="A599" s="2"/>
      <c r="B599" s="2"/>
      <c r="C599" s="2"/>
      <c r="D599" s="2"/>
      <c r="F599" s="3"/>
      <c r="G599" s="2"/>
      <c r="H599" s="2"/>
    </row>
    <row r="600" spans="1:8" s="4" customFormat="1" x14ac:dyDescent="0.15">
      <c r="A600" s="2"/>
      <c r="B600" s="2"/>
      <c r="C600" s="2"/>
      <c r="D600" s="2"/>
      <c r="F600" s="3"/>
      <c r="G600" s="2"/>
      <c r="H600" s="2"/>
    </row>
    <row r="601" spans="1:8" s="4" customFormat="1" x14ac:dyDescent="0.15">
      <c r="A601" s="2"/>
      <c r="B601" s="2"/>
      <c r="C601" s="2"/>
      <c r="D601" s="2"/>
      <c r="F601" s="3"/>
      <c r="G601" s="2"/>
      <c r="H601" s="2"/>
    </row>
    <row r="602" spans="1:8" s="4" customFormat="1" x14ac:dyDescent="0.15">
      <c r="A602" s="2"/>
      <c r="B602" s="2"/>
      <c r="C602" s="2"/>
      <c r="D602" s="2"/>
      <c r="F602" s="3"/>
      <c r="G602" s="2"/>
      <c r="H602" s="2"/>
    </row>
    <row r="603" spans="1:8" s="4" customFormat="1" x14ac:dyDescent="0.15">
      <c r="A603" s="2"/>
      <c r="B603" s="2"/>
      <c r="C603" s="2"/>
      <c r="D603" s="2"/>
      <c r="F603" s="3"/>
      <c r="G603" s="2"/>
      <c r="H603" s="2"/>
    </row>
    <row r="604" spans="1:8" s="4" customFormat="1" x14ac:dyDescent="0.15">
      <c r="A604" s="2"/>
      <c r="B604" s="2"/>
      <c r="C604" s="2"/>
      <c r="D604" s="2"/>
      <c r="F604" s="3"/>
      <c r="G604" s="2"/>
      <c r="H604" s="2"/>
    </row>
    <row r="605" spans="1:8" s="4" customFormat="1" x14ac:dyDescent="0.15">
      <c r="A605" s="2"/>
      <c r="B605" s="2"/>
      <c r="C605" s="2"/>
      <c r="D605" s="2"/>
      <c r="F605" s="3"/>
      <c r="G605" s="2"/>
      <c r="H605" s="2"/>
    </row>
    <row r="606" spans="1:8" s="4" customFormat="1" x14ac:dyDescent="0.15">
      <c r="A606" s="2"/>
      <c r="B606" s="2"/>
      <c r="C606" s="2"/>
      <c r="D606" s="2"/>
      <c r="F606" s="3"/>
      <c r="G606" s="2"/>
      <c r="H606" s="2"/>
    </row>
    <row r="607" spans="1:8" s="4" customFormat="1" x14ac:dyDescent="0.15">
      <c r="A607" s="2"/>
      <c r="B607" s="2"/>
      <c r="C607" s="2"/>
      <c r="D607" s="2"/>
      <c r="F607" s="3"/>
      <c r="G607" s="2"/>
      <c r="H607" s="2"/>
    </row>
    <row r="608" spans="1:8" s="4" customFormat="1" x14ac:dyDescent="0.15">
      <c r="A608" s="2"/>
      <c r="B608" s="2"/>
      <c r="C608" s="2"/>
      <c r="D608" s="2"/>
      <c r="F608" s="3"/>
      <c r="G608" s="2"/>
      <c r="H608" s="2"/>
    </row>
    <row r="609" spans="1:8" s="4" customFormat="1" x14ac:dyDescent="0.15">
      <c r="A609" s="2"/>
      <c r="B609" s="2"/>
      <c r="C609" s="2"/>
      <c r="D609" s="2"/>
      <c r="F609" s="3"/>
      <c r="G609" s="2"/>
      <c r="H609" s="2"/>
    </row>
    <row r="610" spans="1:8" s="4" customFormat="1" x14ac:dyDescent="0.15">
      <c r="A610" s="2"/>
      <c r="B610" s="2"/>
      <c r="C610" s="2"/>
      <c r="D610" s="2"/>
      <c r="F610" s="3"/>
      <c r="G610" s="2"/>
      <c r="H610" s="2"/>
    </row>
    <row r="611" spans="1:8" s="4" customFormat="1" x14ac:dyDescent="0.15">
      <c r="A611" s="2"/>
      <c r="B611" s="2"/>
      <c r="C611" s="2"/>
      <c r="D611" s="2"/>
      <c r="F611" s="3"/>
      <c r="G611" s="2"/>
      <c r="H611" s="2"/>
    </row>
    <row r="612" spans="1:8" s="4" customFormat="1" x14ac:dyDescent="0.15">
      <c r="A612" s="2"/>
      <c r="B612" s="2"/>
      <c r="C612" s="2"/>
      <c r="D612" s="2"/>
      <c r="F612" s="3"/>
      <c r="G612" s="2"/>
      <c r="H612" s="2"/>
    </row>
    <row r="613" spans="1:8" s="4" customFormat="1" x14ac:dyDescent="0.15">
      <c r="A613" s="2"/>
      <c r="B613" s="2"/>
      <c r="C613" s="2"/>
      <c r="D613" s="2"/>
      <c r="F613" s="3"/>
      <c r="G613" s="2"/>
      <c r="H613" s="2"/>
    </row>
    <row r="614" spans="1:8" s="4" customFormat="1" x14ac:dyDescent="0.15">
      <c r="A614" s="2"/>
      <c r="B614" s="2"/>
      <c r="C614" s="2"/>
      <c r="D614" s="2"/>
      <c r="F614" s="3"/>
      <c r="G614" s="2"/>
      <c r="H614" s="2"/>
    </row>
    <row r="615" spans="1:8" s="4" customFormat="1" x14ac:dyDescent="0.15">
      <c r="A615" s="2"/>
      <c r="B615" s="2"/>
      <c r="C615" s="2"/>
      <c r="D615" s="2"/>
      <c r="F615" s="3"/>
      <c r="G615" s="2"/>
      <c r="H615" s="2"/>
    </row>
    <row r="616" spans="1:8" s="4" customFormat="1" x14ac:dyDescent="0.15">
      <c r="A616" s="2"/>
      <c r="B616" s="2"/>
      <c r="C616" s="2"/>
      <c r="D616" s="2"/>
      <c r="F616" s="3"/>
      <c r="G616" s="2"/>
      <c r="H616" s="2"/>
    </row>
    <row r="617" spans="1:8" s="4" customFormat="1" x14ac:dyDescent="0.15">
      <c r="A617" s="2"/>
      <c r="B617" s="2"/>
      <c r="C617" s="2"/>
      <c r="D617" s="2"/>
      <c r="F617" s="3"/>
      <c r="G617" s="2"/>
      <c r="H617" s="2"/>
    </row>
    <row r="618" spans="1:8" s="4" customFormat="1" x14ac:dyDescent="0.15">
      <c r="A618" s="2"/>
      <c r="B618" s="2"/>
      <c r="C618" s="2"/>
      <c r="D618" s="2"/>
      <c r="F618" s="3"/>
      <c r="G618" s="2"/>
      <c r="H618" s="2"/>
    </row>
    <row r="619" spans="1:8" s="4" customFormat="1" x14ac:dyDescent="0.15">
      <c r="A619" s="2"/>
      <c r="B619" s="2"/>
      <c r="C619" s="2"/>
      <c r="D619" s="2"/>
      <c r="F619" s="3"/>
      <c r="G619" s="2"/>
      <c r="H619" s="2"/>
    </row>
    <row r="620" spans="1:8" s="4" customFormat="1" x14ac:dyDescent="0.15">
      <c r="A620" s="2"/>
      <c r="B620" s="2"/>
      <c r="C620" s="2"/>
      <c r="D620" s="2"/>
      <c r="F620" s="3"/>
      <c r="G620" s="2"/>
      <c r="H620" s="2"/>
    </row>
    <row r="621" spans="1:8" s="4" customFormat="1" x14ac:dyDescent="0.15">
      <c r="A621" s="2"/>
      <c r="B621" s="2"/>
      <c r="C621" s="2"/>
      <c r="D621" s="2"/>
      <c r="F621" s="3"/>
      <c r="G621" s="2"/>
      <c r="H621" s="2"/>
    </row>
    <row r="622" spans="1:8" s="4" customFormat="1" x14ac:dyDescent="0.15">
      <c r="A622" s="2"/>
      <c r="B622" s="2"/>
      <c r="C622" s="2"/>
      <c r="D622" s="2"/>
      <c r="F622" s="3"/>
      <c r="G622" s="2"/>
      <c r="H622" s="2"/>
    </row>
    <row r="623" spans="1:8" s="4" customFormat="1" x14ac:dyDescent="0.15">
      <c r="A623" s="2"/>
      <c r="B623" s="2"/>
      <c r="C623" s="2"/>
      <c r="D623" s="2"/>
      <c r="F623" s="3"/>
      <c r="G623" s="2"/>
      <c r="H623" s="2"/>
    </row>
    <row r="624" spans="1:8" s="4" customFormat="1" x14ac:dyDescent="0.15">
      <c r="A624" s="2"/>
      <c r="B624" s="2"/>
      <c r="C624" s="2"/>
      <c r="D624" s="2"/>
      <c r="F624" s="3"/>
      <c r="G624" s="2"/>
      <c r="H624" s="2"/>
    </row>
    <row r="625" spans="1:8" s="4" customFormat="1" x14ac:dyDescent="0.15">
      <c r="A625" s="2"/>
      <c r="B625" s="2"/>
      <c r="C625" s="2"/>
      <c r="D625" s="2"/>
      <c r="F625" s="3"/>
      <c r="G625" s="2"/>
      <c r="H625" s="2"/>
    </row>
    <row r="626" spans="1:8" s="4" customFormat="1" x14ac:dyDescent="0.15">
      <c r="A626" s="2"/>
      <c r="B626" s="2"/>
      <c r="C626" s="2"/>
      <c r="D626" s="2"/>
      <c r="F626" s="3"/>
      <c r="G626" s="2"/>
      <c r="H626" s="2"/>
    </row>
    <row r="627" spans="1:8" s="4" customFormat="1" x14ac:dyDescent="0.15">
      <c r="A627" s="2"/>
      <c r="B627" s="2"/>
      <c r="C627" s="2"/>
      <c r="D627" s="2"/>
      <c r="F627" s="3"/>
      <c r="G627" s="2"/>
      <c r="H627" s="2"/>
    </row>
    <row r="628" spans="1:8" s="4" customFormat="1" x14ac:dyDescent="0.15">
      <c r="A628" s="2"/>
      <c r="B628" s="2"/>
      <c r="C628" s="2"/>
      <c r="D628" s="2"/>
      <c r="F628" s="3"/>
      <c r="G628" s="2"/>
      <c r="H628" s="2"/>
    </row>
    <row r="629" spans="1:8" s="4" customFormat="1" x14ac:dyDescent="0.15">
      <c r="A629" s="2"/>
      <c r="B629" s="2"/>
      <c r="C629" s="2"/>
      <c r="D629" s="2"/>
      <c r="F629" s="3"/>
      <c r="G629" s="2"/>
      <c r="H629" s="2"/>
    </row>
    <row r="630" spans="1:8" s="4" customFormat="1" x14ac:dyDescent="0.15">
      <c r="A630" s="2"/>
      <c r="B630" s="2"/>
      <c r="C630" s="2"/>
      <c r="D630" s="2"/>
      <c r="F630" s="3"/>
      <c r="G630" s="2"/>
      <c r="H630" s="2"/>
    </row>
    <row r="631" spans="1:8" s="4" customFormat="1" x14ac:dyDescent="0.15">
      <c r="A631" s="2"/>
      <c r="B631" s="2"/>
      <c r="C631" s="2"/>
      <c r="D631" s="2"/>
      <c r="F631" s="3"/>
      <c r="G631" s="2"/>
      <c r="H631" s="2"/>
    </row>
    <row r="632" spans="1:8" s="4" customFormat="1" x14ac:dyDescent="0.15">
      <c r="A632" s="2"/>
      <c r="B632" s="2"/>
      <c r="C632" s="2"/>
      <c r="D632" s="2"/>
      <c r="F632" s="3"/>
      <c r="G632" s="2"/>
      <c r="H632" s="2"/>
    </row>
    <row r="633" spans="1:8" s="4" customFormat="1" x14ac:dyDescent="0.15">
      <c r="A633" s="2"/>
      <c r="B633" s="2"/>
      <c r="C633" s="2"/>
      <c r="D633" s="2"/>
      <c r="F633" s="3"/>
      <c r="G633" s="2"/>
      <c r="H633" s="2"/>
    </row>
    <row r="634" spans="1:8" s="4" customFormat="1" x14ac:dyDescent="0.15">
      <c r="A634" s="2"/>
      <c r="B634" s="2"/>
      <c r="C634" s="2"/>
      <c r="D634" s="2"/>
      <c r="F634" s="3"/>
      <c r="G634" s="2"/>
      <c r="H634" s="2"/>
    </row>
    <row r="635" spans="1:8" s="4" customFormat="1" x14ac:dyDescent="0.15">
      <c r="A635" s="2"/>
      <c r="B635" s="2"/>
      <c r="C635" s="2"/>
      <c r="D635" s="2"/>
      <c r="F635" s="3"/>
      <c r="G635" s="2"/>
      <c r="H635" s="2"/>
    </row>
    <row r="636" spans="1:8" s="4" customFormat="1" x14ac:dyDescent="0.15">
      <c r="A636" s="2"/>
      <c r="B636" s="2"/>
      <c r="C636" s="2"/>
      <c r="D636" s="2"/>
      <c r="F636" s="3"/>
      <c r="G636" s="2"/>
      <c r="H636" s="2"/>
    </row>
    <row r="637" spans="1:8" s="4" customFormat="1" x14ac:dyDescent="0.15">
      <c r="A637" s="2"/>
      <c r="B637" s="2"/>
      <c r="C637" s="2"/>
      <c r="D637" s="2"/>
      <c r="F637" s="3"/>
      <c r="G637" s="2"/>
      <c r="H637" s="2"/>
    </row>
    <row r="638" spans="1:8" s="4" customFormat="1" x14ac:dyDescent="0.15">
      <c r="A638" s="2"/>
      <c r="B638" s="2"/>
      <c r="C638" s="2"/>
      <c r="D638" s="2"/>
      <c r="F638" s="3"/>
      <c r="G638" s="2"/>
      <c r="H638" s="2"/>
    </row>
    <row r="639" spans="1:8" s="4" customFormat="1" x14ac:dyDescent="0.15">
      <c r="A639" s="2"/>
      <c r="B639" s="2"/>
      <c r="C639" s="2"/>
      <c r="D639" s="2"/>
      <c r="F639" s="3"/>
      <c r="G639" s="2"/>
      <c r="H639" s="2"/>
    </row>
    <row r="640" spans="1:8" s="4" customFormat="1" x14ac:dyDescent="0.15">
      <c r="A640" s="2"/>
      <c r="B640" s="2"/>
      <c r="C640" s="2"/>
      <c r="D640" s="2"/>
      <c r="F640" s="3"/>
      <c r="G640" s="2"/>
      <c r="H640" s="2"/>
    </row>
    <row r="641" spans="1:8" s="4" customFormat="1" x14ac:dyDescent="0.15">
      <c r="A641" s="2"/>
      <c r="B641" s="2"/>
      <c r="C641" s="2"/>
      <c r="D641" s="2"/>
      <c r="F641" s="3"/>
      <c r="G641" s="2"/>
      <c r="H641" s="2"/>
    </row>
    <row r="642" spans="1:8" s="4" customFormat="1" x14ac:dyDescent="0.15">
      <c r="A642" s="2"/>
      <c r="B642" s="2"/>
      <c r="C642" s="2"/>
      <c r="D642" s="2"/>
      <c r="F642" s="3"/>
      <c r="G642" s="2"/>
      <c r="H642" s="2"/>
    </row>
    <row r="643" spans="1:8" s="4" customFormat="1" x14ac:dyDescent="0.15">
      <c r="A643" s="2"/>
      <c r="B643" s="2"/>
      <c r="C643" s="2"/>
      <c r="D643" s="2"/>
      <c r="F643" s="3"/>
      <c r="G643" s="2"/>
      <c r="H643" s="2"/>
    </row>
    <row r="644" spans="1:8" s="4" customFormat="1" x14ac:dyDescent="0.15">
      <c r="A644" s="2"/>
      <c r="B644" s="2"/>
      <c r="C644" s="2"/>
      <c r="D644" s="2"/>
      <c r="F644" s="3"/>
      <c r="G644" s="2"/>
      <c r="H644" s="2"/>
    </row>
    <row r="645" spans="1:8" s="4" customFormat="1" x14ac:dyDescent="0.15">
      <c r="A645" s="2"/>
      <c r="B645" s="2"/>
      <c r="C645" s="2"/>
      <c r="D645" s="2"/>
      <c r="F645" s="3"/>
      <c r="G645" s="2"/>
      <c r="H645" s="2"/>
    </row>
    <row r="646" spans="1:8" s="4" customFormat="1" x14ac:dyDescent="0.15">
      <c r="A646" s="2"/>
      <c r="B646" s="2"/>
      <c r="C646" s="2"/>
      <c r="D646" s="2"/>
      <c r="F646" s="3"/>
      <c r="G646" s="2"/>
      <c r="H646" s="2"/>
    </row>
    <row r="647" spans="1:8" s="4" customFormat="1" x14ac:dyDescent="0.15">
      <c r="A647" s="2"/>
      <c r="B647" s="2"/>
      <c r="C647" s="2"/>
      <c r="D647" s="2"/>
      <c r="F647" s="3"/>
      <c r="G647" s="2"/>
      <c r="H647" s="2"/>
    </row>
    <row r="648" spans="1:8" s="4" customFormat="1" x14ac:dyDescent="0.15">
      <c r="A648" s="2"/>
      <c r="B648" s="2"/>
      <c r="C648" s="2"/>
      <c r="D648" s="2"/>
      <c r="F648" s="3"/>
      <c r="G648" s="2"/>
      <c r="H648" s="2"/>
    </row>
    <row r="649" spans="1:8" s="4" customFormat="1" x14ac:dyDescent="0.15">
      <c r="A649" s="2"/>
      <c r="B649" s="2"/>
      <c r="C649" s="2"/>
      <c r="D649" s="2"/>
      <c r="F649" s="3"/>
      <c r="G649" s="2"/>
      <c r="H649" s="2"/>
    </row>
    <row r="650" spans="1:8" s="4" customFormat="1" x14ac:dyDescent="0.15">
      <c r="A650" s="2"/>
      <c r="B650" s="2"/>
      <c r="C650" s="2"/>
      <c r="D650" s="2"/>
      <c r="F650" s="3"/>
      <c r="G650" s="2"/>
      <c r="H650" s="2"/>
    </row>
    <row r="651" spans="1:8" s="4" customFormat="1" x14ac:dyDescent="0.15">
      <c r="A651" s="2"/>
      <c r="B651" s="2"/>
      <c r="C651" s="2"/>
      <c r="D651" s="2"/>
      <c r="F651" s="3"/>
      <c r="G651" s="2"/>
      <c r="H651" s="2"/>
    </row>
    <row r="652" spans="1:8" s="4" customFormat="1" x14ac:dyDescent="0.15">
      <c r="A652" s="2"/>
      <c r="B652" s="2"/>
      <c r="C652" s="2"/>
      <c r="D652" s="2"/>
      <c r="F652" s="3"/>
      <c r="G652" s="2"/>
      <c r="H652" s="2"/>
    </row>
    <row r="653" spans="1:8" s="4" customFormat="1" x14ac:dyDescent="0.15">
      <c r="A653" s="2"/>
      <c r="B653" s="2"/>
      <c r="C653" s="2"/>
      <c r="D653" s="2"/>
      <c r="F653" s="3"/>
      <c r="G653" s="2"/>
      <c r="H653" s="2"/>
    </row>
    <row r="654" spans="1:8" s="4" customFormat="1" x14ac:dyDescent="0.15">
      <c r="A654" s="2"/>
      <c r="B654" s="2"/>
      <c r="C654" s="2"/>
      <c r="D654" s="2"/>
      <c r="F654" s="3"/>
      <c r="G654" s="2"/>
      <c r="H654" s="2"/>
    </row>
    <row r="655" spans="1:8" s="4" customFormat="1" x14ac:dyDescent="0.15">
      <c r="A655" s="2"/>
      <c r="B655" s="2"/>
      <c r="C655" s="2"/>
      <c r="D655" s="2"/>
      <c r="F655" s="3"/>
      <c r="G655" s="2"/>
      <c r="H655" s="2"/>
    </row>
    <row r="656" spans="1:8" s="4" customFormat="1" x14ac:dyDescent="0.15">
      <c r="A656" s="2"/>
      <c r="B656" s="2"/>
      <c r="C656" s="2"/>
      <c r="D656" s="2"/>
      <c r="F656" s="3"/>
      <c r="G656" s="2"/>
      <c r="H656" s="2"/>
    </row>
    <row r="657" spans="1:8" s="4" customFormat="1" x14ac:dyDescent="0.15">
      <c r="A657" s="2"/>
      <c r="B657" s="2"/>
      <c r="C657" s="2"/>
      <c r="D657" s="2"/>
      <c r="F657" s="3"/>
      <c r="G657" s="2"/>
      <c r="H657" s="2"/>
    </row>
    <row r="658" spans="1:8" s="4" customFormat="1" x14ac:dyDescent="0.15">
      <c r="A658" s="2"/>
      <c r="B658" s="2"/>
      <c r="C658" s="2"/>
      <c r="D658" s="2"/>
      <c r="F658" s="3"/>
      <c r="G658" s="2"/>
      <c r="H658" s="2"/>
    </row>
    <row r="659" spans="1:8" s="4" customFormat="1" x14ac:dyDescent="0.15">
      <c r="A659" s="2"/>
      <c r="B659" s="2"/>
      <c r="C659" s="2"/>
      <c r="D659" s="2"/>
      <c r="F659" s="3"/>
      <c r="G659" s="2"/>
      <c r="H659" s="2"/>
    </row>
    <row r="660" spans="1:8" s="4" customFormat="1" x14ac:dyDescent="0.15">
      <c r="A660" s="2"/>
      <c r="B660" s="2"/>
      <c r="C660" s="2"/>
      <c r="D660" s="2"/>
      <c r="F660" s="3"/>
      <c r="G660" s="2"/>
      <c r="H660" s="2"/>
    </row>
    <row r="661" spans="1:8" s="4" customFormat="1" x14ac:dyDescent="0.15">
      <c r="A661" s="2"/>
      <c r="B661" s="2"/>
      <c r="C661" s="2"/>
      <c r="D661" s="2"/>
      <c r="F661" s="3"/>
      <c r="G661" s="2"/>
      <c r="H661" s="2"/>
    </row>
    <row r="662" spans="1:8" s="4" customFormat="1" x14ac:dyDescent="0.15">
      <c r="A662" s="2"/>
      <c r="B662" s="2"/>
      <c r="C662" s="2"/>
      <c r="D662" s="2"/>
      <c r="F662" s="3"/>
      <c r="G662" s="2"/>
      <c r="H662" s="2"/>
    </row>
    <row r="663" spans="1:8" s="4" customFormat="1" x14ac:dyDescent="0.15">
      <c r="A663" s="2"/>
      <c r="B663" s="2"/>
      <c r="C663" s="2"/>
      <c r="D663" s="2"/>
      <c r="F663" s="3"/>
      <c r="G663" s="2"/>
      <c r="H663" s="2"/>
    </row>
    <row r="664" spans="1:8" s="4" customFormat="1" x14ac:dyDescent="0.15">
      <c r="A664" s="2"/>
      <c r="B664" s="2"/>
      <c r="C664" s="2"/>
      <c r="D664" s="2"/>
      <c r="F664" s="3"/>
      <c r="G664" s="2"/>
      <c r="H664" s="2"/>
    </row>
    <row r="665" spans="1:8" s="4" customFormat="1" x14ac:dyDescent="0.15">
      <c r="A665" s="2"/>
      <c r="B665" s="2"/>
      <c r="C665" s="2"/>
      <c r="D665" s="2"/>
      <c r="F665" s="3"/>
      <c r="G665" s="2"/>
      <c r="H665" s="2"/>
    </row>
    <row r="666" spans="1:8" s="4" customFormat="1" x14ac:dyDescent="0.15">
      <c r="A666" s="2"/>
      <c r="B666" s="2"/>
      <c r="C666" s="2"/>
      <c r="D666" s="2"/>
      <c r="F666" s="3"/>
      <c r="G666" s="2"/>
      <c r="H666" s="2"/>
    </row>
    <row r="667" spans="1:8" s="4" customFormat="1" x14ac:dyDescent="0.15">
      <c r="A667" s="2"/>
      <c r="B667" s="2"/>
      <c r="C667" s="2"/>
      <c r="D667" s="2"/>
      <c r="F667" s="3"/>
      <c r="G667" s="2"/>
      <c r="H667" s="2"/>
    </row>
    <row r="668" spans="1:8" s="4" customFormat="1" x14ac:dyDescent="0.15">
      <c r="A668" s="2"/>
      <c r="B668" s="2"/>
      <c r="C668" s="2"/>
      <c r="D668" s="2"/>
      <c r="F668" s="3"/>
      <c r="G668" s="2"/>
      <c r="H668" s="2"/>
    </row>
    <row r="669" spans="1:8" s="4" customFormat="1" x14ac:dyDescent="0.15">
      <c r="A669" s="2"/>
      <c r="B669" s="2"/>
      <c r="C669" s="2"/>
      <c r="D669" s="2"/>
      <c r="F669" s="3"/>
      <c r="G669" s="2"/>
      <c r="H669" s="2"/>
    </row>
    <row r="670" spans="1:8" s="4" customFormat="1" x14ac:dyDescent="0.15">
      <c r="A670" s="2"/>
      <c r="B670" s="2"/>
      <c r="C670" s="2"/>
      <c r="D670" s="2"/>
      <c r="F670" s="3"/>
      <c r="G670" s="2"/>
      <c r="H670" s="2"/>
    </row>
    <row r="671" spans="1:8" s="4" customFormat="1" x14ac:dyDescent="0.15">
      <c r="A671" s="2"/>
      <c r="B671" s="2"/>
      <c r="C671" s="2"/>
      <c r="D671" s="2"/>
      <c r="F671" s="3"/>
      <c r="G671" s="2"/>
      <c r="H671" s="2"/>
    </row>
    <row r="672" spans="1:8" s="4" customFormat="1" x14ac:dyDescent="0.15">
      <c r="A672" s="2"/>
      <c r="B672" s="2"/>
      <c r="C672" s="2"/>
      <c r="D672" s="2"/>
      <c r="F672" s="3"/>
      <c r="G672" s="2"/>
      <c r="H672" s="2"/>
    </row>
    <row r="673" spans="1:8" s="4" customFormat="1" x14ac:dyDescent="0.15">
      <c r="A673" s="2"/>
      <c r="B673" s="2"/>
      <c r="C673" s="2"/>
      <c r="D673" s="2"/>
      <c r="F673" s="3"/>
      <c r="G673" s="2"/>
      <c r="H673" s="2"/>
    </row>
    <row r="674" spans="1:8" s="4" customFormat="1" x14ac:dyDescent="0.15">
      <c r="A674" s="2"/>
      <c r="B674" s="2"/>
      <c r="C674" s="2"/>
      <c r="D674" s="2"/>
      <c r="F674" s="3"/>
      <c r="G674" s="2"/>
      <c r="H674" s="2"/>
    </row>
    <row r="675" spans="1:8" s="4" customFormat="1" x14ac:dyDescent="0.15">
      <c r="A675" s="2"/>
      <c r="B675" s="2"/>
      <c r="C675" s="2"/>
      <c r="D675" s="2"/>
      <c r="F675" s="3"/>
      <c r="G675" s="2"/>
      <c r="H675" s="2"/>
    </row>
    <row r="676" spans="1:8" s="4" customFormat="1" x14ac:dyDescent="0.15">
      <c r="A676" s="2"/>
      <c r="B676" s="2"/>
      <c r="C676" s="2"/>
      <c r="D676" s="2"/>
      <c r="F676" s="3"/>
      <c r="G676" s="2"/>
      <c r="H676" s="2"/>
    </row>
    <row r="677" spans="1:8" s="4" customFormat="1" x14ac:dyDescent="0.15">
      <c r="A677" s="2"/>
      <c r="B677" s="2"/>
      <c r="C677" s="2"/>
      <c r="D677" s="2"/>
      <c r="F677" s="3"/>
      <c r="G677" s="2"/>
      <c r="H677" s="2"/>
    </row>
    <row r="678" spans="1:8" s="4" customFormat="1" x14ac:dyDescent="0.15">
      <c r="A678" s="2"/>
      <c r="B678" s="2"/>
      <c r="C678" s="2"/>
      <c r="D678" s="2"/>
      <c r="F678" s="3"/>
      <c r="G678" s="2"/>
      <c r="H678" s="2"/>
    </row>
    <row r="679" spans="1:8" s="4" customFormat="1" x14ac:dyDescent="0.15">
      <c r="A679" s="2"/>
      <c r="B679" s="2"/>
      <c r="C679" s="2"/>
      <c r="D679" s="2"/>
      <c r="F679" s="3"/>
      <c r="G679" s="2"/>
      <c r="H679" s="2"/>
    </row>
    <row r="680" spans="1:8" s="4" customFormat="1" x14ac:dyDescent="0.15">
      <c r="A680" s="2"/>
      <c r="B680" s="2"/>
      <c r="C680" s="2"/>
      <c r="D680" s="2"/>
      <c r="F680" s="3"/>
      <c r="G680" s="2"/>
      <c r="H680" s="2"/>
    </row>
    <row r="681" spans="1:8" s="4" customFormat="1" x14ac:dyDescent="0.15">
      <c r="A681" s="2"/>
      <c r="B681" s="2"/>
      <c r="C681" s="2"/>
      <c r="D681" s="2"/>
      <c r="F681" s="3"/>
      <c r="G681" s="2"/>
      <c r="H681" s="2"/>
    </row>
    <row r="682" spans="1:8" s="4" customFormat="1" x14ac:dyDescent="0.15">
      <c r="A682" s="2"/>
      <c r="B682" s="2"/>
      <c r="C682" s="2"/>
      <c r="D682" s="2"/>
      <c r="F682" s="3"/>
      <c r="G682" s="2"/>
      <c r="H682" s="2"/>
    </row>
    <row r="683" spans="1:8" s="4" customFormat="1" x14ac:dyDescent="0.15">
      <c r="A683" s="2"/>
      <c r="B683" s="2"/>
      <c r="C683" s="2"/>
      <c r="D683" s="2"/>
      <c r="F683" s="3"/>
      <c r="G683" s="2"/>
      <c r="H683" s="2"/>
    </row>
    <row r="684" spans="1:8" s="4" customFormat="1" x14ac:dyDescent="0.15">
      <c r="A684" s="2"/>
      <c r="B684" s="2"/>
      <c r="C684" s="2"/>
      <c r="D684" s="2"/>
      <c r="F684" s="3"/>
      <c r="G684" s="2"/>
      <c r="H684" s="2"/>
    </row>
    <row r="685" spans="1:8" s="4" customFormat="1" x14ac:dyDescent="0.15">
      <c r="A685" s="2"/>
      <c r="B685" s="2"/>
      <c r="C685" s="2"/>
      <c r="D685" s="2"/>
      <c r="F685" s="3"/>
      <c r="G685" s="2"/>
      <c r="H685" s="2"/>
    </row>
    <row r="686" spans="1:8" s="4" customFormat="1" x14ac:dyDescent="0.15">
      <c r="A686" s="2"/>
      <c r="B686" s="2"/>
      <c r="C686" s="2"/>
      <c r="D686" s="2"/>
      <c r="F686" s="3"/>
      <c r="G686" s="2"/>
      <c r="H686" s="2"/>
    </row>
    <row r="687" spans="1:8" s="4" customFormat="1" x14ac:dyDescent="0.15">
      <c r="A687" s="2"/>
      <c r="B687" s="2"/>
      <c r="C687" s="2"/>
      <c r="D687" s="2"/>
      <c r="F687" s="3"/>
      <c r="G687" s="2"/>
      <c r="H687" s="2"/>
    </row>
    <row r="688" spans="1:8" s="4" customFormat="1" x14ac:dyDescent="0.15">
      <c r="A688" s="2"/>
      <c r="B688" s="2"/>
      <c r="C688" s="2"/>
      <c r="D688" s="2"/>
      <c r="F688" s="3"/>
      <c r="G688" s="2"/>
      <c r="H688" s="2"/>
    </row>
    <row r="689" spans="1:8" s="4" customFormat="1" x14ac:dyDescent="0.15">
      <c r="A689" s="2"/>
      <c r="B689" s="2"/>
      <c r="C689" s="2"/>
      <c r="D689" s="2"/>
      <c r="F689" s="3"/>
      <c r="G689" s="2"/>
      <c r="H689" s="2"/>
    </row>
    <row r="690" spans="1:8" s="4" customFormat="1" x14ac:dyDescent="0.15">
      <c r="A690" s="2"/>
      <c r="B690" s="2"/>
      <c r="C690" s="2"/>
      <c r="D690" s="2"/>
      <c r="F690" s="3"/>
      <c r="G690" s="2"/>
      <c r="H690" s="2"/>
    </row>
    <row r="691" spans="1:8" s="4" customFormat="1" x14ac:dyDescent="0.15">
      <c r="A691" s="2"/>
      <c r="B691" s="2"/>
      <c r="C691" s="2"/>
      <c r="D691" s="2"/>
      <c r="F691" s="3"/>
      <c r="G691" s="2"/>
      <c r="H691" s="2"/>
    </row>
    <row r="692" spans="1:8" s="4" customFormat="1" x14ac:dyDescent="0.15">
      <c r="A692" s="2"/>
      <c r="B692" s="2"/>
      <c r="C692" s="2"/>
      <c r="D692" s="2"/>
      <c r="F692" s="3"/>
      <c r="G692" s="2"/>
      <c r="H692" s="2"/>
    </row>
    <row r="693" spans="1:8" s="4" customFormat="1" x14ac:dyDescent="0.15">
      <c r="A693" s="2"/>
      <c r="B693" s="2"/>
      <c r="C693" s="2"/>
      <c r="D693" s="2"/>
      <c r="F693" s="3"/>
      <c r="G693" s="2"/>
      <c r="H693" s="2"/>
    </row>
    <row r="694" spans="1:8" s="4" customFormat="1" x14ac:dyDescent="0.15">
      <c r="A694" s="2"/>
      <c r="B694" s="2"/>
      <c r="C694" s="2"/>
      <c r="D694" s="2"/>
      <c r="F694" s="3"/>
      <c r="G694" s="2"/>
      <c r="H694" s="2"/>
    </row>
    <row r="695" spans="1:8" s="4" customFormat="1" x14ac:dyDescent="0.15">
      <c r="A695" s="2"/>
      <c r="B695" s="2"/>
      <c r="C695" s="2"/>
      <c r="D695" s="2"/>
      <c r="F695" s="3"/>
      <c r="G695" s="2"/>
      <c r="H695" s="2"/>
    </row>
    <row r="696" spans="1:8" s="4" customFormat="1" x14ac:dyDescent="0.15">
      <c r="A696" s="2"/>
      <c r="B696" s="2"/>
      <c r="C696" s="2"/>
      <c r="D696" s="2"/>
      <c r="F696" s="3"/>
      <c r="G696" s="2"/>
      <c r="H696" s="2"/>
    </row>
    <row r="697" spans="1:8" s="4" customFormat="1" x14ac:dyDescent="0.15">
      <c r="A697" s="2"/>
      <c r="B697" s="2"/>
      <c r="C697" s="2"/>
      <c r="D697" s="2"/>
      <c r="F697" s="3"/>
      <c r="G697" s="2"/>
      <c r="H697" s="2"/>
    </row>
    <row r="698" spans="1:8" s="4" customFormat="1" x14ac:dyDescent="0.15">
      <c r="A698" s="2"/>
      <c r="B698" s="2"/>
      <c r="C698" s="2"/>
      <c r="D698" s="2"/>
      <c r="F698" s="3"/>
      <c r="G698" s="2"/>
      <c r="H698" s="2"/>
    </row>
    <row r="699" spans="1:8" s="4" customFormat="1" x14ac:dyDescent="0.15">
      <c r="A699" s="2"/>
      <c r="B699" s="2"/>
      <c r="C699" s="2"/>
      <c r="D699" s="2"/>
      <c r="F699" s="3"/>
      <c r="G699" s="2"/>
      <c r="H699" s="2"/>
    </row>
    <row r="700" spans="1:8" s="4" customFormat="1" x14ac:dyDescent="0.15">
      <c r="A700" s="2"/>
      <c r="B700" s="2"/>
      <c r="C700" s="2"/>
      <c r="D700" s="2"/>
      <c r="F700" s="3"/>
      <c r="G700" s="2"/>
      <c r="H700" s="2"/>
    </row>
    <row r="701" spans="1:8" s="4" customFormat="1" x14ac:dyDescent="0.15">
      <c r="A701" s="2"/>
      <c r="B701" s="2"/>
      <c r="C701" s="2"/>
      <c r="D701" s="2"/>
      <c r="F701" s="3"/>
      <c r="G701" s="2"/>
      <c r="H701" s="2"/>
    </row>
    <row r="702" spans="1:8" s="4" customFormat="1" x14ac:dyDescent="0.15">
      <c r="A702" s="2"/>
      <c r="B702" s="2"/>
      <c r="C702" s="2"/>
      <c r="D702" s="2"/>
      <c r="F702" s="3"/>
      <c r="G702" s="2"/>
      <c r="H702" s="2"/>
    </row>
    <row r="703" spans="1:8" s="4" customFormat="1" x14ac:dyDescent="0.15">
      <c r="A703" s="2"/>
      <c r="B703" s="2"/>
      <c r="C703" s="2"/>
      <c r="D703" s="2"/>
      <c r="F703" s="3"/>
      <c r="G703" s="2"/>
      <c r="H703" s="2"/>
    </row>
    <row r="704" spans="1:8" s="4" customFormat="1" x14ac:dyDescent="0.15">
      <c r="A704" s="2"/>
      <c r="B704" s="2"/>
      <c r="C704" s="2"/>
      <c r="D704" s="2"/>
      <c r="F704" s="3"/>
      <c r="G704" s="2"/>
      <c r="H704" s="2"/>
    </row>
    <row r="705" spans="1:8" s="4" customFormat="1" x14ac:dyDescent="0.15">
      <c r="A705" s="2"/>
      <c r="B705" s="2"/>
      <c r="C705" s="2"/>
      <c r="D705" s="2"/>
      <c r="F705" s="3"/>
      <c r="G705" s="2"/>
      <c r="H705" s="2"/>
    </row>
    <row r="706" spans="1:8" s="4" customFormat="1" x14ac:dyDescent="0.15">
      <c r="A706" s="2"/>
      <c r="B706" s="2"/>
      <c r="C706" s="2"/>
      <c r="D706" s="2"/>
      <c r="F706" s="3"/>
      <c r="G706" s="2"/>
      <c r="H706" s="2"/>
    </row>
    <row r="707" spans="1:8" s="4" customFormat="1" x14ac:dyDescent="0.15">
      <c r="A707" s="2"/>
      <c r="B707" s="2"/>
      <c r="C707" s="2"/>
      <c r="D707" s="2"/>
      <c r="F707" s="3"/>
      <c r="G707" s="2"/>
      <c r="H707" s="2"/>
    </row>
    <row r="708" spans="1:8" s="4" customFormat="1" x14ac:dyDescent="0.15">
      <c r="A708" s="2"/>
      <c r="B708" s="2"/>
      <c r="C708" s="2"/>
      <c r="D708" s="2"/>
      <c r="F708" s="3"/>
      <c r="G708" s="2"/>
      <c r="H708" s="2"/>
    </row>
    <row r="709" spans="1:8" s="4" customFormat="1" x14ac:dyDescent="0.15">
      <c r="A709" s="2"/>
      <c r="B709" s="2"/>
      <c r="C709" s="2"/>
      <c r="D709" s="2"/>
      <c r="F709" s="3"/>
      <c r="G709" s="2"/>
      <c r="H709" s="2"/>
    </row>
    <row r="710" spans="1:8" s="4" customFormat="1" x14ac:dyDescent="0.15">
      <c r="A710" s="2"/>
      <c r="B710" s="2"/>
      <c r="C710" s="2"/>
      <c r="D710" s="2"/>
      <c r="F710" s="3"/>
      <c r="G710" s="2"/>
      <c r="H710" s="2"/>
    </row>
    <row r="711" spans="1:8" s="4" customFormat="1" x14ac:dyDescent="0.15">
      <c r="A711" s="2"/>
      <c r="B711" s="2"/>
      <c r="C711" s="2"/>
      <c r="D711" s="2"/>
      <c r="F711" s="3"/>
      <c r="G711" s="2"/>
      <c r="H711" s="2"/>
    </row>
    <row r="712" spans="1:8" s="4" customFormat="1" x14ac:dyDescent="0.15">
      <c r="A712" s="2"/>
      <c r="B712" s="2"/>
      <c r="C712" s="2"/>
      <c r="D712" s="2"/>
      <c r="F712" s="3"/>
      <c r="G712" s="2"/>
      <c r="H712" s="2"/>
    </row>
    <row r="713" spans="1:8" s="4" customFormat="1" x14ac:dyDescent="0.15">
      <c r="A713" s="2"/>
      <c r="B713" s="2"/>
      <c r="C713" s="2"/>
      <c r="D713" s="2"/>
      <c r="F713" s="3"/>
      <c r="G713" s="2"/>
      <c r="H713" s="2"/>
    </row>
    <row r="714" spans="1:8" s="4" customFormat="1" x14ac:dyDescent="0.15">
      <c r="A714" s="2"/>
      <c r="B714" s="2"/>
      <c r="C714" s="2"/>
      <c r="D714" s="2"/>
      <c r="F714" s="3"/>
      <c r="G714" s="2"/>
      <c r="H714" s="2"/>
    </row>
    <row r="715" spans="1:8" s="4" customFormat="1" x14ac:dyDescent="0.15">
      <c r="A715" s="2"/>
      <c r="B715" s="2"/>
      <c r="C715" s="2"/>
      <c r="D715" s="2"/>
      <c r="F715" s="3"/>
      <c r="G715" s="2"/>
      <c r="H715" s="2"/>
    </row>
    <row r="716" spans="1:8" s="4" customFormat="1" x14ac:dyDescent="0.15">
      <c r="A716" s="2"/>
      <c r="B716" s="2"/>
      <c r="C716" s="2"/>
      <c r="D716" s="2"/>
      <c r="F716" s="3"/>
      <c r="G716" s="2"/>
      <c r="H716" s="2"/>
    </row>
    <row r="717" spans="1:8" s="4" customFormat="1" x14ac:dyDescent="0.15">
      <c r="A717" s="2"/>
      <c r="B717" s="2"/>
      <c r="C717" s="2"/>
      <c r="D717" s="2"/>
      <c r="F717" s="3"/>
      <c r="G717" s="2"/>
      <c r="H717" s="2"/>
    </row>
    <row r="718" spans="1:8" s="4" customFormat="1" x14ac:dyDescent="0.15">
      <c r="A718" s="2"/>
      <c r="B718" s="2"/>
      <c r="C718" s="2"/>
      <c r="D718" s="2"/>
      <c r="F718" s="3"/>
      <c r="G718" s="2"/>
      <c r="H718" s="2"/>
    </row>
    <row r="719" spans="1:8" s="4" customFormat="1" x14ac:dyDescent="0.15">
      <c r="A719" s="2"/>
      <c r="B719" s="2"/>
      <c r="C719" s="2"/>
      <c r="D719" s="2"/>
      <c r="F719" s="3"/>
      <c r="G719" s="2"/>
      <c r="H719" s="2"/>
    </row>
    <row r="720" spans="1:8" s="4" customFormat="1" x14ac:dyDescent="0.15">
      <c r="A720" s="2"/>
      <c r="B720" s="2"/>
      <c r="C720" s="2"/>
      <c r="D720" s="2"/>
      <c r="F720" s="3"/>
      <c r="G720" s="2"/>
      <c r="H720" s="2"/>
    </row>
    <row r="721" spans="1:8" s="4" customFormat="1" x14ac:dyDescent="0.15">
      <c r="A721" s="2"/>
      <c r="B721" s="2"/>
      <c r="C721" s="2"/>
      <c r="D721" s="2"/>
      <c r="F721" s="3"/>
      <c r="G721" s="2"/>
      <c r="H721" s="2"/>
    </row>
    <row r="722" spans="1:8" s="4" customFormat="1" x14ac:dyDescent="0.15">
      <c r="A722" s="2"/>
      <c r="B722" s="2"/>
      <c r="C722" s="2"/>
      <c r="D722" s="2"/>
      <c r="F722" s="3"/>
      <c r="G722" s="2"/>
      <c r="H722" s="2"/>
    </row>
    <row r="723" spans="1:8" s="4" customFormat="1" x14ac:dyDescent="0.15">
      <c r="A723" s="2"/>
      <c r="B723" s="2"/>
      <c r="C723" s="2"/>
      <c r="D723" s="2"/>
      <c r="F723" s="3"/>
      <c r="G723" s="2"/>
      <c r="H723" s="2"/>
    </row>
    <row r="724" spans="1:8" s="4" customFormat="1" x14ac:dyDescent="0.15">
      <c r="A724" s="2"/>
      <c r="B724" s="2"/>
      <c r="C724" s="2"/>
      <c r="D724" s="2"/>
      <c r="F724" s="3"/>
      <c r="G724" s="2"/>
      <c r="H724" s="2"/>
    </row>
    <row r="725" spans="1:8" s="4" customFormat="1" x14ac:dyDescent="0.15">
      <c r="A725" s="2"/>
      <c r="B725" s="2"/>
      <c r="C725" s="2"/>
      <c r="D725" s="2"/>
      <c r="F725" s="3"/>
      <c r="G725" s="2"/>
      <c r="H725" s="2"/>
    </row>
    <row r="726" spans="1:8" s="4" customFormat="1" x14ac:dyDescent="0.15">
      <c r="A726" s="2"/>
      <c r="B726" s="2"/>
      <c r="C726" s="2"/>
      <c r="D726" s="2"/>
      <c r="F726" s="3"/>
      <c r="G726" s="2"/>
      <c r="H726" s="2"/>
    </row>
    <row r="727" spans="1:8" s="4" customFormat="1" x14ac:dyDescent="0.15">
      <c r="A727" s="2"/>
      <c r="B727" s="2"/>
      <c r="C727" s="2"/>
      <c r="D727" s="2"/>
      <c r="F727" s="3"/>
      <c r="G727" s="2"/>
      <c r="H727" s="2"/>
    </row>
    <row r="728" spans="1:8" s="4" customFormat="1" x14ac:dyDescent="0.15">
      <c r="A728" s="2"/>
      <c r="B728" s="2"/>
      <c r="C728" s="2"/>
      <c r="D728" s="2"/>
      <c r="F728" s="3"/>
      <c r="G728" s="2"/>
      <c r="H728" s="2"/>
    </row>
    <row r="729" spans="1:8" s="4" customFormat="1" x14ac:dyDescent="0.15">
      <c r="A729" s="2"/>
      <c r="B729" s="2"/>
      <c r="C729" s="2"/>
      <c r="D729" s="2"/>
      <c r="F729" s="3"/>
      <c r="G729" s="2"/>
      <c r="H729" s="2"/>
    </row>
    <row r="730" spans="1:8" s="4" customFormat="1" x14ac:dyDescent="0.15">
      <c r="A730" s="2"/>
      <c r="B730" s="2"/>
      <c r="C730" s="2"/>
      <c r="D730" s="2"/>
      <c r="F730" s="3"/>
      <c r="G730" s="2"/>
      <c r="H730" s="2"/>
    </row>
    <row r="731" spans="1:8" s="4" customFormat="1" x14ac:dyDescent="0.15">
      <c r="A731" s="2"/>
      <c r="B731" s="2"/>
      <c r="C731" s="2"/>
      <c r="D731" s="2"/>
      <c r="F731" s="3"/>
      <c r="G731" s="2"/>
      <c r="H731" s="2"/>
    </row>
    <row r="732" spans="1:8" s="4" customFormat="1" x14ac:dyDescent="0.15">
      <c r="A732" s="2"/>
      <c r="B732" s="2"/>
      <c r="C732" s="2"/>
      <c r="D732" s="2"/>
      <c r="F732" s="3"/>
      <c r="G732" s="2"/>
      <c r="H732" s="2"/>
    </row>
    <row r="733" spans="1:8" s="4" customFormat="1" x14ac:dyDescent="0.15">
      <c r="A733" s="2"/>
      <c r="B733" s="2"/>
      <c r="C733" s="2"/>
      <c r="D733" s="2"/>
      <c r="F733" s="3"/>
      <c r="G733" s="2"/>
      <c r="H733" s="2"/>
    </row>
    <row r="734" spans="1:8" s="4" customFormat="1" x14ac:dyDescent="0.15">
      <c r="A734" s="2"/>
      <c r="B734" s="2"/>
      <c r="C734" s="2"/>
      <c r="D734" s="2"/>
      <c r="F734" s="3"/>
      <c r="G734" s="2"/>
      <c r="H734" s="2"/>
    </row>
    <row r="735" spans="1:8" s="4" customFormat="1" x14ac:dyDescent="0.15">
      <c r="A735" s="2"/>
      <c r="B735" s="2"/>
      <c r="C735" s="2"/>
      <c r="D735" s="2"/>
      <c r="F735" s="3"/>
      <c r="G735" s="2"/>
      <c r="H735" s="2"/>
    </row>
    <row r="736" spans="1:8" s="4" customFormat="1" x14ac:dyDescent="0.15">
      <c r="A736" s="2"/>
      <c r="B736" s="2"/>
      <c r="C736" s="2"/>
      <c r="D736" s="2"/>
      <c r="F736" s="3"/>
      <c r="G736" s="2"/>
      <c r="H736" s="2"/>
    </row>
    <row r="737" spans="1:8" s="4" customFormat="1" x14ac:dyDescent="0.15">
      <c r="A737" s="2"/>
      <c r="B737" s="2"/>
      <c r="C737" s="2"/>
      <c r="D737" s="2"/>
      <c r="F737" s="3"/>
      <c r="G737" s="2"/>
      <c r="H737" s="2"/>
    </row>
    <row r="738" spans="1:8" s="4" customFormat="1" x14ac:dyDescent="0.15">
      <c r="A738" s="2"/>
      <c r="B738" s="2"/>
      <c r="C738" s="2"/>
      <c r="D738" s="2"/>
      <c r="F738" s="3"/>
      <c r="G738" s="2"/>
      <c r="H738" s="2"/>
    </row>
    <row r="739" spans="1:8" s="4" customFormat="1" x14ac:dyDescent="0.15">
      <c r="A739" s="2"/>
      <c r="B739" s="2"/>
      <c r="C739" s="2"/>
      <c r="D739" s="2"/>
      <c r="F739" s="3"/>
      <c r="G739" s="2"/>
      <c r="H739" s="2"/>
    </row>
    <row r="740" spans="1:8" s="4" customFormat="1" x14ac:dyDescent="0.15">
      <c r="A740" s="2"/>
      <c r="B740" s="2"/>
      <c r="C740" s="2"/>
      <c r="D740" s="2"/>
      <c r="F740" s="3"/>
      <c r="G740" s="2"/>
      <c r="H740" s="2"/>
    </row>
    <row r="741" spans="1:8" s="4" customFormat="1" x14ac:dyDescent="0.15">
      <c r="A741" s="2"/>
      <c r="B741" s="2"/>
      <c r="C741" s="2"/>
      <c r="D741" s="2"/>
      <c r="F741" s="3"/>
      <c r="G741" s="2"/>
      <c r="H741" s="2"/>
    </row>
    <row r="742" spans="1:8" s="4" customFormat="1" x14ac:dyDescent="0.15">
      <c r="A742" s="2"/>
      <c r="B742" s="2"/>
      <c r="C742" s="2"/>
      <c r="D742" s="2"/>
      <c r="F742" s="3"/>
      <c r="G742" s="2"/>
      <c r="H742" s="2"/>
    </row>
    <row r="743" spans="1:8" s="4" customFormat="1" x14ac:dyDescent="0.15">
      <c r="A743" s="2"/>
      <c r="B743" s="2"/>
      <c r="C743" s="2"/>
      <c r="D743" s="2"/>
      <c r="F743" s="3"/>
      <c r="G743" s="2"/>
      <c r="H743" s="2"/>
    </row>
    <row r="744" spans="1:8" s="4" customFormat="1" x14ac:dyDescent="0.15">
      <c r="A744" s="2"/>
      <c r="B744" s="2"/>
      <c r="C744" s="2"/>
      <c r="D744" s="2"/>
      <c r="F744" s="3"/>
      <c r="G744" s="2"/>
      <c r="H744" s="2"/>
    </row>
    <row r="745" spans="1:8" s="4" customFormat="1" x14ac:dyDescent="0.15">
      <c r="A745" s="2"/>
      <c r="B745" s="2"/>
      <c r="C745" s="2"/>
      <c r="D745" s="2"/>
      <c r="F745" s="3"/>
      <c r="G745" s="2"/>
      <c r="H745" s="2"/>
    </row>
    <row r="746" spans="1:8" s="4" customFormat="1" x14ac:dyDescent="0.15">
      <c r="A746" s="2"/>
      <c r="B746" s="2"/>
      <c r="C746" s="2"/>
      <c r="D746" s="2"/>
      <c r="F746" s="3"/>
      <c r="G746" s="2"/>
      <c r="H746" s="2"/>
    </row>
    <row r="747" spans="1:8" s="4" customFormat="1" x14ac:dyDescent="0.15">
      <c r="A747" s="2"/>
      <c r="B747" s="2"/>
      <c r="C747" s="2"/>
      <c r="D747" s="2"/>
      <c r="F747" s="3"/>
      <c r="G747" s="2"/>
      <c r="H747" s="2"/>
    </row>
    <row r="748" spans="1:8" s="4" customFormat="1" x14ac:dyDescent="0.15">
      <c r="A748" s="2"/>
      <c r="B748" s="2"/>
      <c r="C748" s="2"/>
      <c r="D748" s="2"/>
      <c r="F748" s="3"/>
      <c r="G748" s="2"/>
      <c r="H748" s="2"/>
    </row>
    <row r="749" spans="1:8" s="4" customFormat="1" x14ac:dyDescent="0.15">
      <c r="A749" s="2"/>
      <c r="B749" s="2"/>
      <c r="C749" s="2"/>
      <c r="D749" s="2"/>
      <c r="F749" s="3"/>
      <c r="G749" s="2"/>
      <c r="H749" s="2"/>
    </row>
    <row r="750" spans="1:8" s="4" customFormat="1" x14ac:dyDescent="0.15">
      <c r="A750" s="2"/>
      <c r="B750" s="2"/>
      <c r="C750" s="2"/>
      <c r="D750" s="2"/>
      <c r="F750" s="3"/>
      <c r="G750" s="2"/>
      <c r="H750" s="2"/>
    </row>
    <row r="751" spans="1:8" s="4" customFormat="1" x14ac:dyDescent="0.15">
      <c r="A751" s="2"/>
      <c r="B751" s="2"/>
      <c r="C751" s="2"/>
      <c r="D751" s="2"/>
      <c r="F751" s="3"/>
      <c r="G751" s="2"/>
      <c r="H751" s="2"/>
    </row>
    <row r="752" spans="1:8" s="4" customFormat="1" x14ac:dyDescent="0.15">
      <c r="A752" s="2"/>
      <c r="B752" s="2"/>
      <c r="C752" s="2"/>
      <c r="D752" s="2"/>
      <c r="F752" s="3"/>
      <c r="G752" s="2"/>
      <c r="H752" s="2"/>
    </row>
    <row r="753" spans="1:8" s="4" customFormat="1" x14ac:dyDescent="0.15">
      <c r="A753" s="2"/>
      <c r="B753" s="2"/>
      <c r="C753" s="2"/>
      <c r="D753" s="2"/>
      <c r="F753" s="3"/>
      <c r="G753" s="2"/>
      <c r="H753" s="2"/>
    </row>
    <row r="754" spans="1:8" s="4" customFormat="1" x14ac:dyDescent="0.15">
      <c r="A754" s="2"/>
      <c r="B754" s="2"/>
      <c r="C754" s="2"/>
      <c r="D754" s="2"/>
      <c r="F754" s="3"/>
      <c r="G754" s="2"/>
      <c r="H754" s="2"/>
    </row>
    <row r="755" spans="1:8" s="4" customFormat="1" x14ac:dyDescent="0.15">
      <c r="A755" s="2"/>
      <c r="B755" s="2"/>
      <c r="C755" s="2"/>
      <c r="D755" s="2"/>
      <c r="F755" s="3"/>
      <c r="G755" s="2"/>
      <c r="H755" s="2"/>
    </row>
    <row r="756" spans="1:8" s="4" customFormat="1" x14ac:dyDescent="0.15">
      <c r="A756" s="2"/>
      <c r="B756" s="2"/>
      <c r="C756" s="2"/>
      <c r="D756" s="2"/>
      <c r="F756" s="3"/>
      <c r="G756" s="2"/>
      <c r="H756" s="2"/>
    </row>
    <row r="757" spans="1:8" s="4" customFormat="1" x14ac:dyDescent="0.15">
      <c r="A757" s="2"/>
      <c r="B757" s="2"/>
      <c r="C757" s="2"/>
      <c r="D757" s="2"/>
      <c r="F757" s="3"/>
      <c r="G757" s="2"/>
      <c r="H757" s="2"/>
    </row>
    <row r="758" spans="1:8" s="4" customFormat="1" x14ac:dyDescent="0.15">
      <c r="A758" s="2"/>
      <c r="B758" s="2"/>
      <c r="C758" s="2"/>
      <c r="D758" s="2"/>
      <c r="F758" s="3"/>
      <c r="G758" s="2"/>
      <c r="H758" s="2"/>
    </row>
    <row r="759" spans="1:8" s="4" customFormat="1" x14ac:dyDescent="0.15">
      <c r="A759" s="2"/>
      <c r="B759" s="2"/>
      <c r="C759" s="2"/>
      <c r="D759" s="2"/>
      <c r="F759" s="3"/>
      <c r="G759" s="2"/>
      <c r="H759" s="2"/>
    </row>
    <row r="760" spans="1:8" s="4" customFormat="1" x14ac:dyDescent="0.15">
      <c r="A760" s="2"/>
      <c r="B760" s="2"/>
      <c r="C760" s="2"/>
      <c r="D760" s="2"/>
      <c r="F760" s="3"/>
      <c r="G760" s="2"/>
      <c r="H760" s="2"/>
    </row>
    <row r="761" spans="1:8" s="4" customFormat="1" x14ac:dyDescent="0.15">
      <c r="A761" s="2"/>
      <c r="B761" s="2"/>
      <c r="C761" s="2"/>
      <c r="D761" s="2"/>
      <c r="F761" s="3"/>
      <c r="G761" s="2"/>
      <c r="H761" s="2"/>
    </row>
    <row r="762" spans="1:8" s="4" customFormat="1" x14ac:dyDescent="0.15">
      <c r="A762" s="2"/>
      <c r="B762" s="2"/>
      <c r="C762" s="2"/>
      <c r="D762" s="2"/>
      <c r="F762" s="3"/>
      <c r="G762" s="2"/>
      <c r="H762" s="2"/>
    </row>
    <row r="763" spans="1:8" s="4" customFormat="1" x14ac:dyDescent="0.15">
      <c r="A763" s="2"/>
      <c r="B763" s="2"/>
      <c r="C763" s="2"/>
      <c r="D763" s="2"/>
      <c r="F763" s="3"/>
      <c r="G763" s="2"/>
      <c r="H763" s="2"/>
    </row>
    <row r="764" spans="1:8" s="4" customFormat="1" x14ac:dyDescent="0.15">
      <c r="A764" s="2"/>
      <c r="B764" s="2"/>
      <c r="C764" s="2"/>
      <c r="D764" s="2"/>
      <c r="F764" s="3"/>
      <c r="G764" s="2"/>
      <c r="H764" s="2"/>
    </row>
    <row r="765" spans="1:8" s="4" customFormat="1" x14ac:dyDescent="0.15">
      <c r="A765" s="2"/>
      <c r="B765" s="2"/>
      <c r="C765" s="2"/>
      <c r="D765" s="2"/>
      <c r="F765" s="3"/>
      <c r="G765" s="2"/>
      <c r="H765" s="2"/>
    </row>
    <row r="766" spans="1:8" s="4" customFormat="1" x14ac:dyDescent="0.15">
      <c r="A766" s="2"/>
      <c r="B766" s="2"/>
      <c r="C766" s="2"/>
      <c r="D766" s="2"/>
      <c r="F766" s="3"/>
      <c r="G766" s="2"/>
      <c r="H766" s="2"/>
    </row>
    <row r="767" spans="1:8" s="4" customFormat="1" x14ac:dyDescent="0.15">
      <c r="A767" s="2"/>
      <c r="B767" s="2"/>
      <c r="C767" s="2"/>
      <c r="D767" s="2"/>
      <c r="F767" s="3"/>
      <c r="G767" s="2"/>
      <c r="H767" s="2"/>
    </row>
    <row r="768" spans="1:8" s="4" customFormat="1" x14ac:dyDescent="0.15">
      <c r="A768" s="2"/>
      <c r="B768" s="2"/>
      <c r="C768" s="2"/>
      <c r="D768" s="2"/>
      <c r="F768" s="3"/>
      <c r="G768" s="2"/>
      <c r="H768" s="2"/>
    </row>
    <row r="769" spans="1:8" s="4" customFormat="1" x14ac:dyDescent="0.15">
      <c r="A769" s="2"/>
      <c r="B769" s="2"/>
      <c r="C769" s="2"/>
      <c r="D769" s="2"/>
      <c r="F769" s="3"/>
      <c r="G769" s="2"/>
      <c r="H769" s="2"/>
    </row>
    <row r="770" spans="1:8" s="4" customFormat="1" x14ac:dyDescent="0.15">
      <c r="A770" s="2"/>
      <c r="B770" s="2"/>
      <c r="C770" s="2"/>
      <c r="D770" s="2"/>
      <c r="F770" s="3"/>
      <c r="G770" s="2"/>
      <c r="H770" s="2"/>
    </row>
    <row r="771" spans="1:8" s="4" customFormat="1" x14ac:dyDescent="0.15">
      <c r="A771" s="2"/>
      <c r="B771" s="2"/>
      <c r="C771" s="2"/>
      <c r="D771" s="2"/>
      <c r="F771" s="3"/>
      <c r="G771" s="2"/>
      <c r="H771" s="2"/>
    </row>
    <row r="772" spans="1:8" s="4" customFormat="1" x14ac:dyDescent="0.15">
      <c r="A772" s="2"/>
      <c r="B772" s="2"/>
      <c r="C772" s="2"/>
      <c r="D772" s="2"/>
      <c r="F772" s="3"/>
      <c r="G772" s="2"/>
      <c r="H772" s="2"/>
    </row>
    <row r="773" spans="1:8" s="4" customFormat="1" x14ac:dyDescent="0.15">
      <c r="A773" s="2"/>
      <c r="B773" s="2"/>
      <c r="C773" s="2"/>
      <c r="D773" s="2"/>
      <c r="F773" s="3"/>
      <c r="G773" s="2"/>
      <c r="H773" s="2"/>
    </row>
    <row r="774" spans="1:8" s="4" customFormat="1" x14ac:dyDescent="0.15">
      <c r="A774" s="2"/>
      <c r="B774" s="2"/>
      <c r="C774" s="2"/>
      <c r="D774" s="2"/>
      <c r="F774" s="3"/>
      <c r="G774" s="2"/>
      <c r="H774" s="2"/>
    </row>
    <row r="775" spans="1:8" s="4" customFormat="1" x14ac:dyDescent="0.15">
      <c r="A775" s="2"/>
      <c r="B775" s="2"/>
      <c r="C775" s="2"/>
      <c r="D775" s="2"/>
      <c r="F775" s="3"/>
      <c r="G775" s="2"/>
      <c r="H775" s="2"/>
    </row>
    <row r="776" spans="1:8" s="4" customFormat="1" x14ac:dyDescent="0.15">
      <c r="A776" s="2"/>
      <c r="B776" s="2"/>
      <c r="C776" s="2"/>
      <c r="D776" s="2"/>
      <c r="F776" s="3"/>
      <c r="G776" s="2"/>
      <c r="H776" s="2"/>
    </row>
    <row r="777" spans="1:8" s="4" customFormat="1" x14ac:dyDescent="0.15">
      <c r="A777" s="2"/>
      <c r="B777" s="2"/>
      <c r="C777" s="2"/>
      <c r="D777" s="2"/>
      <c r="F777" s="3"/>
      <c r="G777" s="2"/>
      <c r="H777" s="2"/>
    </row>
    <row r="778" spans="1:8" s="4" customFormat="1" x14ac:dyDescent="0.15">
      <c r="A778" s="2"/>
      <c r="B778" s="2"/>
      <c r="C778" s="2"/>
      <c r="D778" s="2"/>
      <c r="F778" s="3"/>
      <c r="G778" s="2"/>
      <c r="H778" s="2"/>
    </row>
    <row r="779" spans="1:8" s="4" customFormat="1" x14ac:dyDescent="0.15">
      <c r="A779" s="2"/>
      <c r="B779" s="2"/>
      <c r="C779" s="2"/>
      <c r="D779" s="2"/>
      <c r="F779" s="3"/>
      <c r="G779" s="2"/>
      <c r="H779" s="2"/>
    </row>
    <row r="780" spans="1:8" s="4" customFormat="1" x14ac:dyDescent="0.15">
      <c r="A780" s="2"/>
      <c r="B780" s="2"/>
      <c r="C780" s="2"/>
      <c r="D780" s="2"/>
      <c r="F780" s="3"/>
      <c r="G780" s="2"/>
      <c r="H780" s="2"/>
    </row>
    <row r="781" spans="1:8" s="4" customFormat="1" x14ac:dyDescent="0.15">
      <c r="A781" s="2"/>
      <c r="B781" s="2"/>
      <c r="C781" s="2"/>
      <c r="D781" s="2"/>
      <c r="F781" s="3"/>
      <c r="G781" s="2"/>
      <c r="H781" s="2"/>
    </row>
    <row r="782" spans="1:8" s="4" customFormat="1" x14ac:dyDescent="0.15">
      <c r="A782" s="2"/>
      <c r="B782" s="2"/>
      <c r="C782" s="2"/>
      <c r="D782" s="2"/>
      <c r="F782" s="3"/>
      <c r="G782" s="2"/>
      <c r="H782" s="2"/>
    </row>
    <row r="783" spans="1:8" s="4" customFormat="1" x14ac:dyDescent="0.15">
      <c r="A783" s="2"/>
      <c r="B783" s="2"/>
      <c r="C783" s="2"/>
      <c r="D783" s="2"/>
      <c r="F783" s="3"/>
      <c r="G783" s="2"/>
      <c r="H783" s="2"/>
    </row>
    <row r="784" spans="1:8" s="4" customFormat="1" x14ac:dyDescent="0.15">
      <c r="A784" s="2"/>
      <c r="B784" s="2"/>
      <c r="C784" s="2"/>
      <c r="D784" s="2"/>
      <c r="F784" s="3"/>
      <c r="G784" s="2"/>
      <c r="H784" s="2"/>
    </row>
    <row r="785" spans="1:8" s="4" customFormat="1" x14ac:dyDescent="0.15">
      <c r="A785" s="2"/>
      <c r="B785" s="2"/>
      <c r="C785" s="2"/>
      <c r="D785" s="2"/>
      <c r="F785" s="3"/>
      <c r="G785" s="2"/>
      <c r="H785" s="2"/>
    </row>
    <row r="786" spans="1:8" s="4" customFormat="1" x14ac:dyDescent="0.15">
      <c r="A786" s="2"/>
      <c r="B786" s="2"/>
      <c r="C786" s="2"/>
      <c r="D786" s="2"/>
      <c r="F786" s="3"/>
      <c r="G786" s="2"/>
      <c r="H786" s="2"/>
    </row>
    <row r="787" spans="1:8" s="4" customFormat="1" x14ac:dyDescent="0.15">
      <c r="A787" s="2"/>
      <c r="B787" s="2"/>
      <c r="C787" s="2"/>
      <c r="D787" s="2"/>
      <c r="F787" s="3"/>
      <c r="G787" s="2"/>
      <c r="H787" s="2"/>
    </row>
    <row r="788" spans="1:8" s="4" customFormat="1" x14ac:dyDescent="0.15">
      <c r="A788" s="2"/>
      <c r="B788" s="2"/>
      <c r="C788" s="2"/>
      <c r="D788" s="2"/>
      <c r="F788" s="3"/>
      <c r="G788" s="2"/>
      <c r="H788" s="2"/>
    </row>
    <row r="789" spans="1:8" s="4" customFormat="1" x14ac:dyDescent="0.15">
      <c r="A789" s="2"/>
      <c r="B789" s="2"/>
      <c r="C789" s="2"/>
      <c r="D789" s="2"/>
      <c r="F789" s="3"/>
      <c r="G789" s="2"/>
      <c r="H789" s="2"/>
    </row>
    <row r="790" spans="1:8" s="4" customFormat="1" x14ac:dyDescent="0.15">
      <c r="A790" s="2"/>
      <c r="B790" s="2"/>
      <c r="C790" s="2"/>
      <c r="D790" s="2"/>
      <c r="F790" s="3"/>
      <c r="G790" s="2"/>
      <c r="H790" s="2"/>
    </row>
    <row r="791" spans="1:8" s="4" customFormat="1" x14ac:dyDescent="0.15">
      <c r="A791" s="2"/>
      <c r="B791" s="2"/>
      <c r="C791" s="2"/>
      <c r="D791" s="2"/>
      <c r="F791" s="3"/>
      <c r="G791" s="2"/>
      <c r="H791" s="2"/>
    </row>
    <row r="792" spans="1:8" s="4" customFormat="1" x14ac:dyDescent="0.15">
      <c r="A792" s="2"/>
      <c r="B792" s="2"/>
      <c r="C792" s="2"/>
      <c r="D792" s="2"/>
      <c r="F792" s="3"/>
      <c r="G792" s="2"/>
      <c r="H792" s="2"/>
    </row>
    <row r="793" spans="1:8" s="4" customFormat="1" x14ac:dyDescent="0.15">
      <c r="A793" s="2"/>
      <c r="B793" s="2"/>
      <c r="C793" s="2"/>
      <c r="D793" s="2"/>
      <c r="F793" s="3"/>
      <c r="G793" s="2"/>
      <c r="H793" s="2"/>
    </row>
    <row r="794" spans="1:8" s="4" customFormat="1" x14ac:dyDescent="0.15">
      <c r="A794" s="2"/>
      <c r="B794" s="2"/>
      <c r="C794" s="2"/>
      <c r="D794" s="2"/>
      <c r="F794" s="3"/>
      <c r="G794" s="2"/>
      <c r="H794" s="2"/>
    </row>
    <row r="795" spans="1:8" s="4" customFormat="1" x14ac:dyDescent="0.15">
      <c r="A795" s="2"/>
      <c r="B795" s="2"/>
      <c r="C795" s="2"/>
      <c r="D795" s="2"/>
      <c r="F795" s="3"/>
      <c r="G795" s="2"/>
      <c r="H795" s="2"/>
    </row>
    <row r="796" spans="1:8" s="4" customFormat="1" x14ac:dyDescent="0.15">
      <c r="A796" s="2"/>
      <c r="B796" s="2"/>
      <c r="C796" s="2"/>
      <c r="D796" s="2"/>
      <c r="F796" s="3"/>
      <c r="G796" s="2"/>
      <c r="H796" s="2"/>
    </row>
    <row r="797" spans="1:8" s="4" customFormat="1" x14ac:dyDescent="0.15">
      <c r="A797" s="2"/>
      <c r="B797" s="2"/>
      <c r="C797" s="2"/>
      <c r="D797" s="2"/>
      <c r="F797" s="3"/>
      <c r="G797" s="2"/>
      <c r="H797" s="2"/>
    </row>
    <row r="798" spans="1:8" s="4" customFormat="1" x14ac:dyDescent="0.15">
      <c r="A798" s="2"/>
      <c r="B798" s="2"/>
      <c r="C798" s="2"/>
      <c r="D798" s="2"/>
      <c r="F798" s="3"/>
      <c r="G798" s="2"/>
      <c r="H798" s="2"/>
    </row>
    <row r="799" spans="1:8" s="4" customFormat="1" x14ac:dyDescent="0.15">
      <c r="A799" s="2"/>
      <c r="B799" s="2"/>
      <c r="C799" s="2"/>
      <c r="D799" s="2"/>
      <c r="F799" s="3"/>
      <c r="G799" s="2"/>
      <c r="H799" s="2"/>
    </row>
    <row r="800" spans="1:8" s="4" customFormat="1" x14ac:dyDescent="0.15">
      <c r="A800" s="2"/>
      <c r="B800" s="2"/>
      <c r="C800" s="2"/>
      <c r="D800" s="2"/>
      <c r="F800" s="3"/>
      <c r="G800" s="2"/>
      <c r="H800" s="2"/>
    </row>
    <row r="801" spans="1:8" s="4" customFormat="1" x14ac:dyDescent="0.15">
      <c r="A801" s="2"/>
      <c r="B801" s="2"/>
      <c r="C801" s="2"/>
      <c r="D801" s="2"/>
      <c r="F801" s="3"/>
      <c r="G801" s="2"/>
      <c r="H801" s="2"/>
    </row>
    <row r="802" spans="1:8" s="4" customFormat="1" x14ac:dyDescent="0.15">
      <c r="A802" s="2"/>
      <c r="B802" s="2"/>
      <c r="C802" s="2"/>
      <c r="D802" s="2"/>
      <c r="F802" s="3"/>
      <c r="G802" s="2"/>
      <c r="H802" s="2"/>
    </row>
    <row r="803" spans="1:8" s="4" customFormat="1" x14ac:dyDescent="0.15">
      <c r="A803" s="2"/>
      <c r="B803" s="2"/>
      <c r="C803" s="2"/>
      <c r="D803" s="2"/>
      <c r="F803" s="3"/>
      <c r="G803" s="2"/>
      <c r="H803" s="2"/>
    </row>
    <row r="804" spans="1:8" s="4" customFormat="1" x14ac:dyDescent="0.15">
      <c r="A804" s="2"/>
      <c r="B804" s="2"/>
      <c r="C804" s="2"/>
      <c r="D804" s="2"/>
      <c r="F804" s="3"/>
      <c r="G804" s="2"/>
      <c r="H804" s="2"/>
    </row>
    <row r="805" spans="1:8" s="4" customFormat="1" x14ac:dyDescent="0.15">
      <c r="A805" s="2"/>
      <c r="B805" s="2"/>
      <c r="C805" s="2"/>
      <c r="D805" s="2"/>
      <c r="F805" s="3"/>
      <c r="G805" s="2"/>
      <c r="H805" s="2"/>
    </row>
    <row r="806" spans="1:8" s="4" customFormat="1" x14ac:dyDescent="0.15">
      <c r="A806" s="2"/>
      <c r="B806" s="2"/>
      <c r="C806" s="2"/>
      <c r="D806" s="2"/>
      <c r="F806" s="3"/>
      <c r="G806" s="2"/>
      <c r="H806" s="2"/>
    </row>
    <row r="807" spans="1:8" s="4" customFormat="1" x14ac:dyDescent="0.15">
      <c r="A807" s="2"/>
      <c r="B807" s="2"/>
      <c r="C807" s="2"/>
      <c r="D807" s="2"/>
      <c r="F807" s="3"/>
      <c r="G807" s="2"/>
      <c r="H807" s="2"/>
    </row>
    <row r="808" spans="1:8" s="4" customFormat="1" x14ac:dyDescent="0.15">
      <c r="A808" s="2"/>
      <c r="B808" s="2"/>
      <c r="C808" s="2"/>
      <c r="D808" s="2"/>
      <c r="F808" s="3"/>
      <c r="G808" s="2"/>
      <c r="H808" s="2"/>
    </row>
    <row r="809" spans="1:8" s="4" customFormat="1" x14ac:dyDescent="0.15">
      <c r="A809" s="2"/>
      <c r="B809" s="2"/>
      <c r="C809" s="2"/>
      <c r="D809" s="2"/>
      <c r="F809" s="3"/>
      <c r="G809" s="2"/>
      <c r="H809" s="2"/>
    </row>
    <row r="810" spans="1:8" s="4" customFormat="1" x14ac:dyDescent="0.15">
      <c r="A810" s="2"/>
      <c r="B810" s="2"/>
      <c r="C810" s="2"/>
      <c r="D810" s="2"/>
      <c r="F810" s="3"/>
      <c r="G810" s="2"/>
      <c r="H810" s="2"/>
    </row>
    <row r="811" spans="1:8" s="4" customFormat="1" x14ac:dyDescent="0.15">
      <c r="A811" s="2"/>
      <c r="B811" s="2"/>
      <c r="C811" s="2"/>
      <c r="D811" s="2"/>
      <c r="F811" s="3"/>
      <c r="G811" s="2"/>
      <c r="H811" s="2"/>
    </row>
    <row r="812" spans="1:8" s="4" customFormat="1" x14ac:dyDescent="0.15">
      <c r="A812" s="2"/>
      <c r="B812" s="2"/>
      <c r="C812" s="2"/>
      <c r="D812" s="2"/>
      <c r="F812" s="3"/>
      <c r="G812" s="2"/>
      <c r="H812" s="2"/>
    </row>
    <row r="813" spans="1:8" s="4" customFormat="1" x14ac:dyDescent="0.15">
      <c r="A813" s="2"/>
      <c r="B813" s="2"/>
      <c r="C813" s="2"/>
      <c r="D813" s="2"/>
      <c r="F813" s="3"/>
      <c r="G813" s="2"/>
      <c r="H813" s="2"/>
    </row>
    <row r="814" spans="1:8" s="4" customFormat="1" x14ac:dyDescent="0.15">
      <c r="A814" s="2"/>
      <c r="B814" s="2"/>
      <c r="C814" s="2"/>
      <c r="D814" s="2"/>
      <c r="F814" s="3"/>
      <c r="G814" s="2"/>
      <c r="H814" s="2"/>
    </row>
    <row r="815" spans="1:8" s="4" customFormat="1" x14ac:dyDescent="0.15">
      <c r="A815" s="2"/>
      <c r="B815" s="2"/>
      <c r="C815" s="2"/>
      <c r="D815" s="2"/>
      <c r="F815" s="3"/>
      <c r="G815" s="2"/>
      <c r="H815" s="2"/>
    </row>
    <row r="816" spans="1:8" s="4" customFormat="1" x14ac:dyDescent="0.15">
      <c r="A816" s="2"/>
      <c r="B816" s="2"/>
      <c r="C816" s="2"/>
      <c r="D816" s="2"/>
      <c r="F816" s="3"/>
      <c r="G816" s="2"/>
      <c r="H816" s="2"/>
    </row>
    <row r="817" spans="1:8" s="4" customFormat="1" x14ac:dyDescent="0.15">
      <c r="A817" s="2"/>
      <c r="B817" s="2"/>
      <c r="C817" s="2"/>
      <c r="D817" s="2"/>
      <c r="F817" s="3"/>
      <c r="G817" s="2"/>
      <c r="H817" s="2"/>
    </row>
    <row r="818" spans="1:8" s="4" customFormat="1" x14ac:dyDescent="0.15">
      <c r="A818" s="2"/>
      <c r="B818" s="2"/>
      <c r="C818" s="2"/>
      <c r="D818" s="2"/>
      <c r="F818" s="3"/>
      <c r="G818" s="2"/>
      <c r="H818" s="2"/>
    </row>
    <row r="819" spans="1:8" s="4" customFormat="1" x14ac:dyDescent="0.15">
      <c r="A819" s="2"/>
      <c r="B819" s="2"/>
      <c r="C819" s="2"/>
      <c r="D819" s="2"/>
      <c r="F819" s="3"/>
      <c r="G819" s="2"/>
      <c r="H819" s="2"/>
    </row>
    <row r="820" spans="1:8" s="4" customFormat="1" x14ac:dyDescent="0.15">
      <c r="A820" s="2"/>
      <c r="B820" s="2"/>
      <c r="C820" s="2"/>
      <c r="D820" s="2"/>
      <c r="F820" s="3"/>
      <c r="G820" s="2"/>
      <c r="H820" s="2"/>
    </row>
    <row r="821" spans="1:8" s="4" customFormat="1" x14ac:dyDescent="0.15">
      <c r="A821" s="2"/>
      <c r="B821" s="2"/>
      <c r="C821" s="2"/>
      <c r="D821" s="2"/>
      <c r="F821" s="3"/>
      <c r="G821" s="2"/>
      <c r="H821" s="2"/>
    </row>
    <row r="822" spans="1:8" s="4" customFormat="1" x14ac:dyDescent="0.15">
      <c r="A822" s="2"/>
      <c r="B822" s="2"/>
      <c r="C822" s="2"/>
      <c r="D822" s="2"/>
      <c r="F822" s="3"/>
      <c r="G822" s="2"/>
      <c r="H822" s="2"/>
    </row>
    <row r="823" spans="1:8" s="4" customFormat="1" x14ac:dyDescent="0.15">
      <c r="A823" s="2"/>
      <c r="B823" s="2"/>
      <c r="C823" s="2"/>
      <c r="D823" s="2"/>
      <c r="F823" s="3"/>
      <c r="G823" s="2"/>
      <c r="H823" s="2"/>
    </row>
    <row r="824" spans="1:8" s="4" customFormat="1" x14ac:dyDescent="0.15">
      <c r="A824" s="2"/>
      <c r="B824" s="2"/>
      <c r="C824" s="2"/>
      <c r="D824" s="2"/>
      <c r="F824" s="3"/>
      <c r="G824" s="2"/>
      <c r="H824" s="2"/>
    </row>
    <row r="825" spans="1:8" s="4" customFormat="1" x14ac:dyDescent="0.15">
      <c r="A825" s="2"/>
      <c r="B825" s="2"/>
      <c r="C825" s="2"/>
      <c r="D825" s="2"/>
      <c r="F825" s="3"/>
      <c r="G825" s="2"/>
      <c r="H825" s="2"/>
    </row>
    <row r="826" spans="1:8" s="4" customFormat="1" x14ac:dyDescent="0.15">
      <c r="A826" s="2"/>
      <c r="B826" s="2"/>
      <c r="C826" s="2"/>
      <c r="D826" s="2"/>
      <c r="F826" s="3"/>
      <c r="G826" s="2"/>
      <c r="H826" s="2"/>
    </row>
    <row r="827" spans="1:8" s="4" customFormat="1" x14ac:dyDescent="0.15">
      <c r="A827" s="2"/>
      <c r="B827" s="2"/>
      <c r="C827" s="2"/>
      <c r="D827" s="2"/>
      <c r="F827" s="3"/>
      <c r="G827" s="2"/>
      <c r="H827" s="2"/>
    </row>
    <row r="828" spans="1:8" s="4" customFormat="1" x14ac:dyDescent="0.15">
      <c r="A828" s="2"/>
      <c r="B828" s="2"/>
      <c r="C828" s="2"/>
      <c r="D828" s="2"/>
      <c r="F828" s="3"/>
      <c r="G828" s="2"/>
      <c r="H828" s="2"/>
    </row>
    <row r="829" spans="1:8" s="4" customFormat="1" x14ac:dyDescent="0.15">
      <c r="A829" s="2"/>
      <c r="B829" s="2"/>
      <c r="C829" s="2"/>
      <c r="D829" s="2"/>
      <c r="F829" s="3"/>
      <c r="G829" s="2"/>
      <c r="H829" s="2"/>
    </row>
    <row r="830" spans="1:8" s="4" customFormat="1" x14ac:dyDescent="0.15">
      <c r="A830" s="2"/>
      <c r="B830" s="2"/>
      <c r="C830" s="2"/>
      <c r="D830" s="2"/>
      <c r="F830" s="3"/>
      <c r="G830" s="2"/>
      <c r="H830" s="2"/>
    </row>
    <row r="831" spans="1:8" s="4" customFormat="1" x14ac:dyDescent="0.15">
      <c r="A831" s="2"/>
      <c r="B831" s="2"/>
      <c r="C831" s="2"/>
      <c r="D831" s="2"/>
      <c r="F831" s="3"/>
      <c r="G831" s="2"/>
      <c r="H831" s="2"/>
    </row>
    <row r="832" spans="1:8" s="4" customFormat="1" x14ac:dyDescent="0.15">
      <c r="A832" s="2"/>
      <c r="B832" s="2"/>
      <c r="C832" s="2"/>
      <c r="D832" s="2"/>
      <c r="F832" s="3"/>
      <c r="G832" s="2"/>
      <c r="H832" s="2"/>
    </row>
    <row r="833" spans="1:8" s="4" customFormat="1" x14ac:dyDescent="0.15">
      <c r="A833" s="2"/>
      <c r="B833" s="2"/>
      <c r="C833" s="2"/>
      <c r="D833" s="2"/>
      <c r="F833" s="3"/>
      <c r="G833" s="2"/>
      <c r="H833" s="2"/>
    </row>
    <row r="834" spans="1:8" s="4" customFormat="1" x14ac:dyDescent="0.15">
      <c r="A834" s="2"/>
      <c r="B834" s="2"/>
      <c r="C834" s="2"/>
      <c r="D834" s="2"/>
      <c r="F834" s="3"/>
      <c r="G834" s="2"/>
      <c r="H834" s="2"/>
    </row>
    <row r="835" spans="1:8" s="4" customFormat="1" x14ac:dyDescent="0.15">
      <c r="A835" s="2"/>
      <c r="B835" s="2"/>
      <c r="C835" s="2"/>
      <c r="D835" s="2"/>
      <c r="F835" s="3"/>
      <c r="G835" s="2"/>
      <c r="H835" s="2"/>
    </row>
    <row r="836" spans="1:8" s="4" customFormat="1" x14ac:dyDescent="0.15">
      <c r="A836" s="2"/>
      <c r="B836" s="2"/>
      <c r="C836" s="2"/>
      <c r="D836" s="2"/>
      <c r="F836" s="3"/>
      <c r="G836" s="2"/>
      <c r="H836" s="2"/>
    </row>
    <row r="837" spans="1:8" s="4" customFormat="1" x14ac:dyDescent="0.15">
      <c r="A837" s="2"/>
      <c r="B837" s="2"/>
      <c r="C837" s="2"/>
      <c r="D837" s="2"/>
      <c r="F837" s="3"/>
      <c r="G837" s="2"/>
      <c r="H837" s="2"/>
    </row>
    <row r="838" spans="1:8" s="4" customFormat="1" x14ac:dyDescent="0.15">
      <c r="A838" s="2"/>
      <c r="B838" s="2"/>
      <c r="C838" s="2"/>
      <c r="D838" s="2"/>
      <c r="F838" s="3"/>
      <c r="G838" s="2"/>
      <c r="H838" s="2"/>
    </row>
    <row r="839" spans="1:8" s="4" customFormat="1" x14ac:dyDescent="0.15">
      <c r="A839" s="2"/>
      <c r="B839" s="2"/>
      <c r="C839" s="2"/>
      <c r="D839" s="2"/>
      <c r="F839" s="3"/>
      <c r="G839" s="2"/>
      <c r="H839" s="2"/>
    </row>
    <row r="840" spans="1:8" s="4" customFormat="1" x14ac:dyDescent="0.15">
      <c r="A840" s="2"/>
      <c r="B840" s="2"/>
      <c r="C840" s="2"/>
      <c r="D840" s="2"/>
      <c r="F840" s="3"/>
      <c r="G840" s="2"/>
      <c r="H840" s="2"/>
    </row>
    <row r="841" spans="1:8" s="4" customFormat="1" x14ac:dyDescent="0.15">
      <c r="A841" s="2"/>
      <c r="B841" s="2"/>
      <c r="C841" s="2"/>
      <c r="D841" s="2"/>
      <c r="F841" s="3"/>
      <c r="G841" s="2"/>
      <c r="H841" s="2"/>
    </row>
    <row r="842" spans="1:8" s="4" customFormat="1" x14ac:dyDescent="0.15">
      <c r="A842" s="2"/>
      <c r="B842" s="2"/>
      <c r="C842" s="2"/>
      <c r="D842" s="2"/>
      <c r="F842" s="3"/>
      <c r="G842" s="2"/>
      <c r="H842" s="2"/>
    </row>
    <row r="843" spans="1:8" s="4" customFormat="1" x14ac:dyDescent="0.15">
      <c r="A843" s="2"/>
      <c r="B843" s="2"/>
      <c r="C843" s="2"/>
      <c r="D843" s="2"/>
      <c r="F843" s="3"/>
      <c r="G843" s="2"/>
      <c r="H843" s="2"/>
    </row>
    <row r="844" spans="1:8" s="4" customFormat="1" x14ac:dyDescent="0.15">
      <c r="A844" s="2"/>
      <c r="B844" s="2"/>
      <c r="C844" s="2"/>
      <c r="D844" s="2"/>
      <c r="F844" s="3"/>
      <c r="G844" s="2"/>
      <c r="H844" s="2"/>
    </row>
    <row r="845" spans="1:8" s="4" customFormat="1" x14ac:dyDescent="0.15">
      <c r="A845" s="2"/>
      <c r="B845" s="2"/>
      <c r="C845" s="2"/>
      <c r="D845" s="2"/>
      <c r="F845" s="3"/>
      <c r="G845" s="2"/>
      <c r="H845" s="2"/>
    </row>
    <row r="846" spans="1:8" s="4" customFormat="1" x14ac:dyDescent="0.15">
      <c r="A846" s="2"/>
      <c r="B846" s="2"/>
      <c r="C846" s="2"/>
      <c r="D846" s="2"/>
      <c r="F846" s="3"/>
      <c r="G846" s="2"/>
      <c r="H846" s="2"/>
    </row>
    <row r="847" spans="1:8" s="4" customFormat="1" x14ac:dyDescent="0.15">
      <c r="A847" s="2"/>
      <c r="B847" s="2"/>
      <c r="C847" s="2"/>
      <c r="D847" s="2"/>
      <c r="F847" s="3"/>
      <c r="G847" s="2"/>
      <c r="H847" s="2"/>
    </row>
    <row r="848" spans="1:8" s="4" customFormat="1" x14ac:dyDescent="0.15">
      <c r="A848" s="2"/>
      <c r="B848" s="2"/>
      <c r="C848" s="2"/>
      <c r="D848" s="2"/>
      <c r="F848" s="3"/>
      <c r="G848" s="2"/>
      <c r="H848" s="2"/>
    </row>
    <row r="849" spans="1:8" s="4" customFormat="1" x14ac:dyDescent="0.15">
      <c r="A849" s="2"/>
      <c r="B849" s="2"/>
      <c r="C849" s="2"/>
      <c r="D849" s="2"/>
      <c r="F849" s="3"/>
      <c r="G849" s="2"/>
      <c r="H849" s="2"/>
    </row>
    <row r="850" spans="1:8" s="4" customFormat="1" x14ac:dyDescent="0.15">
      <c r="A850" s="2"/>
      <c r="B850" s="2"/>
      <c r="C850" s="2"/>
      <c r="D850" s="2"/>
      <c r="F850" s="3"/>
      <c r="G850" s="2"/>
      <c r="H850" s="2"/>
    </row>
    <row r="851" spans="1:8" s="4" customFormat="1" x14ac:dyDescent="0.15">
      <c r="A851" s="2"/>
      <c r="B851" s="2"/>
      <c r="C851" s="2"/>
      <c r="D851" s="2"/>
      <c r="F851" s="3"/>
      <c r="G851" s="2"/>
      <c r="H851" s="2"/>
    </row>
    <row r="852" spans="1:8" s="4" customFormat="1" x14ac:dyDescent="0.15">
      <c r="A852" s="2"/>
      <c r="B852" s="2"/>
      <c r="C852" s="2"/>
      <c r="D852" s="2"/>
      <c r="F852" s="3"/>
      <c r="G852" s="2"/>
      <c r="H852" s="2"/>
    </row>
    <row r="853" spans="1:8" s="4" customFormat="1" x14ac:dyDescent="0.15">
      <c r="A853" s="2"/>
      <c r="B853" s="2"/>
      <c r="C853" s="2"/>
      <c r="D853" s="2"/>
      <c r="F853" s="3"/>
      <c r="G853" s="2"/>
      <c r="H853" s="2"/>
    </row>
    <row r="854" spans="1:8" s="4" customFormat="1" x14ac:dyDescent="0.15">
      <c r="A854" s="2"/>
      <c r="B854" s="2"/>
      <c r="C854" s="2"/>
      <c r="D854" s="2"/>
      <c r="F854" s="3"/>
      <c r="G854" s="2"/>
      <c r="H854" s="2"/>
    </row>
    <row r="855" spans="1:8" s="4" customFormat="1" x14ac:dyDescent="0.15">
      <c r="A855" s="2"/>
      <c r="B855" s="2"/>
      <c r="C855" s="2"/>
      <c r="D855" s="2"/>
      <c r="F855" s="3"/>
      <c r="G855" s="2"/>
      <c r="H855" s="2"/>
    </row>
    <row r="856" spans="1:8" s="4" customFormat="1" x14ac:dyDescent="0.15">
      <c r="A856" s="2"/>
      <c r="B856" s="2"/>
      <c r="C856" s="2"/>
      <c r="D856" s="2"/>
      <c r="F856" s="3"/>
      <c r="G856" s="2"/>
      <c r="H856" s="2"/>
    </row>
    <row r="857" spans="1:8" s="4" customFormat="1" x14ac:dyDescent="0.15">
      <c r="A857" s="2"/>
      <c r="B857" s="2"/>
      <c r="C857" s="2"/>
      <c r="D857" s="2"/>
      <c r="F857" s="3"/>
      <c r="G857" s="2"/>
      <c r="H857" s="2"/>
    </row>
    <row r="858" spans="1:8" s="4" customFormat="1" x14ac:dyDescent="0.15">
      <c r="A858" s="2"/>
      <c r="B858" s="2"/>
      <c r="C858" s="2"/>
      <c r="D858" s="2"/>
      <c r="F858" s="3"/>
      <c r="G858" s="2"/>
      <c r="H858" s="2"/>
    </row>
    <row r="859" spans="1:8" s="4" customFormat="1" x14ac:dyDescent="0.15">
      <c r="A859" s="2"/>
      <c r="B859" s="2"/>
      <c r="C859" s="2"/>
      <c r="D859" s="2"/>
      <c r="F859" s="3"/>
      <c r="G859" s="2"/>
      <c r="H859" s="2"/>
    </row>
    <row r="860" spans="1:8" s="4" customFormat="1" x14ac:dyDescent="0.15">
      <c r="A860" s="2"/>
      <c r="B860" s="2"/>
      <c r="C860" s="2"/>
      <c r="D860" s="2"/>
      <c r="F860" s="3"/>
      <c r="G860" s="2"/>
      <c r="H860" s="2"/>
    </row>
    <row r="861" spans="1:8" s="4" customFormat="1" x14ac:dyDescent="0.15">
      <c r="A861" s="2"/>
      <c r="B861" s="2"/>
      <c r="C861" s="2"/>
      <c r="D861" s="2"/>
      <c r="F861" s="3"/>
      <c r="G861" s="2"/>
      <c r="H861" s="2"/>
    </row>
    <row r="862" spans="1:8" s="4" customFormat="1" x14ac:dyDescent="0.15">
      <c r="A862" s="2"/>
      <c r="B862" s="2"/>
      <c r="C862" s="2"/>
      <c r="D862" s="2"/>
      <c r="F862" s="3"/>
      <c r="G862" s="2"/>
      <c r="H862" s="2"/>
    </row>
    <row r="863" spans="1:8" s="4" customFormat="1" x14ac:dyDescent="0.15">
      <c r="A863" s="2"/>
      <c r="B863" s="2"/>
      <c r="C863" s="2"/>
      <c r="D863" s="2"/>
      <c r="F863" s="3"/>
      <c r="G863" s="2"/>
      <c r="H863" s="2"/>
    </row>
    <row r="864" spans="1:8" s="4" customFormat="1" x14ac:dyDescent="0.15">
      <c r="A864" s="2"/>
      <c r="B864" s="2"/>
      <c r="C864" s="2"/>
      <c r="D864" s="2"/>
      <c r="F864" s="3"/>
      <c r="G864" s="2"/>
      <c r="H864" s="2"/>
    </row>
    <row r="865" spans="1:8" s="4" customFormat="1" x14ac:dyDescent="0.15">
      <c r="A865" s="2"/>
      <c r="B865" s="2"/>
      <c r="C865" s="2"/>
      <c r="D865" s="2"/>
      <c r="F865" s="3"/>
      <c r="G865" s="2"/>
      <c r="H865" s="2"/>
    </row>
    <row r="866" spans="1:8" s="4" customFormat="1" x14ac:dyDescent="0.15">
      <c r="A866" s="2"/>
      <c r="B866" s="2"/>
      <c r="C866" s="2"/>
      <c r="D866" s="2"/>
      <c r="F866" s="3"/>
      <c r="G866" s="2"/>
      <c r="H866" s="2"/>
    </row>
    <row r="867" spans="1:8" s="4" customFormat="1" x14ac:dyDescent="0.15">
      <c r="A867" s="2"/>
      <c r="B867" s="2"/>
      <c r="C867" s="2"/>
      <c r="D867" s="2"/>
      <c r="F867" s="3"/>
      <c r="G867" s="2"/>
      <c r="H867" s="2"/>
    </row>
    <row r="868" spans="1:8" s="4" customFormat="1" x14ac:dyDescent="0.15">
      <c r="A868" s="2"/>
      <c r="B868" s="2"/>
      <c r="C868" s="2"/>
      <c r="D868" s="2"/>
      <c r="F868" s="3"/>
      <c r="G868" s="2"/>
      <c r="H868" s="2"/>
    </row>
    <row r="869" spans="1:8" s="4" customFormat="1" x14ac:dyDescent="0.15">
      <c r="A869" s="2"/>
      <c r="B869" s="2"/>
      <c r="C869" s="2"/>
      <c r="D869" s="2"/>
      <c r="F869" s="3"/>
      <c r="G869" s="2"/>
      <c r="H869" s="2"/>
    </row>
    <row r="870" spans="1:8" s="4" customFormat="1" x14ac:dyDescent="0.15">
      <c r="A870" s="2"/>
      <c r="B870" s="2"/>
      <c r="C870" s="2"/>
      <c r="D870" s="2"/>
      <c r="F870" s="3"/>
      <c r="G870" s="2"/>
      <c r="H870" s="2"/>
    </row>
    <row r="871" spans="1:8" s="4" customFormat="1" x14ac:dyDescent="0.15">
      <c r="A871" s="2"/>
      <c r="B871" s="2"/>
      <c r="C871" s="2"/>
      <c r="D871" s="2"/>
      <c r="F871" s="3"/>
      <c r="G871" s="2"/>
      <c r="H871" s="2"/>
    </row>
    <row r="872" spans="1:8" s="4" customFormat="1" x14ac:dyDescent="0.15">
      <c r="A872" s="2"/>
      <c r="B872" s="2"/>
      <c r="C872" s="2"/>
      <c r="D872" s="2"/>
      <c r="F872" s="3"/>
      <c r="G872" s="2"/>
      <c r="H872" s="2"/>
    </row>
    <row r="873" spans="1:8" s="4" customFormat="1" x14ac:dyDescent="0.15">
      <c r="A873" s="2"/>
      <c r="B873" s="2"/>
      <c r="C873" s="2"/>
      <c r="D873" s="2"/>
      <c r="F873" s="3"/>
      <c r="G873" s="2"/>
      <c r="H873" s="2"/>
    </row>
    <row r="874" spans="1:8" s="4" customFormat="1" x14ac:dyDescent="0.15">
      <c r="A874" s="2"/>
      <c r="B874" s="2"/>
      <c r="C874" s="2"/>
      <c r="D874" s="2"/>
      <c r="F874" s="3"/>
      <c r="G874" s="2"/>
      <c r="H874" s="2"/>
    </row>
    <row r="875" spans="1:8" s="4" customFormat="1" x14ac:dyDescent="0.15">
      <c r="A875" s="2"/>
      <c r="B875" s="2"/>
      <c r="C875" s="2"/>
      <c r="D875" s="2"/>
      <c r="F875" s="3"/>
      <c r="G875" s="2"/>
      <c r="H875" s="2"/>
    </row>
    <row r="876" spans="1:8" s="4" customFormat="1" x14ac:dyDescent="0.15">
      <c r="A876" s="2"/>
      <c r="B876" s="2"/>
      <c r="C876" s="2"/>
      <c r="D876" s="2"/>
      <c r="F876" s="3"/>
      <c r="G876" s="2"/>
      <c r="H876" s="2"/>
    </row>
    <row r="877" spans="1:8" s="4" customFormat="1" x14ac:dyDescent="0.15">
      <c r="A877" s="2"/>
      <c r="B877" s="2"/>
      <c r="C877" s="2"/>
      <c r="D877" s="2"/>
      <c r="F877" s="3"/>
      <c r="G877" s="2"/>
      <c r="H877" s="2"/>
    </row>
    <row r="878" spans="1:8" s="4" customFormat="1" x14ac:dyDescent="0.15">
      <c r="A878" s="2"/>
      <c r="B878" s="2"/>
      <c r="C878" s="2"/>
      <c r="D878" s="2"/>
      <c r="F878" s="3"/>
      <c r="G878" s="2"/>
      <c r="H878" s="2"/>
    </row>
    <row r="879" spans="1:8" s="4" customFormat="1" x14ac:dyDescent="0.15">
      <c r="A879" s="2"/>
      <c r="B879" s="2"/>
      <c r="C879" s="2"/>
      <c r="D879" s="2"/>
      <c r="F879" s="3"/>
      <c r="G879" s="2"/>
      <c r="H879" s="2"/>
    </row>
    <row r="880" spans="1:8" s="4" customFormat="1" x14ac:dyDescent="0.15">
      <c r="A880" s="2"/>
      <c r="B880" s="2"/>
      <c r="C880" s="2"/>
      <c r="D880" s="2"/>
      <c r="F880" s="3"/>
      <c r="G880" s="2"/>
      <c r="H880" s="2"/>
    </row>
    <row r="881" spans="1:8" s="4" customFormat="1" x14ac:dyDescent="0.15">
      <c r="A881" s="2"/>
      <c r="B881" s="2"/>
      <c r="C881" s="2"/>
      <c r="D881" s="2"/>
      <c r="F881" s="3"/>
      <c r="G881" s="2"/>
      <c r="H881" s="2"/>
    </row>
    <row r="882" spans="1:8" s="4" customFormat="1" x14ac:dyDescent="0.15">
      <c r="A882" s="2"/>
      <c r="B882" s="2"/>
      <c r="C882" s="2"/>
      <c r="D882" s="2"/>
      <c r="F882" s="3"/>
      <c r="G882" s="2"/>
      <c r="H882" s="2"/>
    </row>
    <row r="883" spans="1:8" s="4" customFormat="1" x14ac:dyDescent="0.15">
      <c r="A883" s="2"/>
      <c r="B883" s="2"/>
      <c r="C883" s="2"/>
      <c r="D883" s="2"/>
      <c r="F883" s="3"/>
      <c r="G883" s="2"/>
      <c r="H883" s="2"/>
    </row>
    <row r="884" spans="1:8" s="4" customFormat="1" x14ac:dyDescent="0.15">
      <c r="A884" s="2"/>
      <c r="B884" s="2"/>
      <c r="C884" s="2"/>
      <c r="D884" s="2"/>
      <c r="F884" s="3"/>
      <c r="G884" s="2"/>
      <c r="H884" s="2"/>
    </row>
    <row r="885" spans="1:8" s="4" customFormat="1" x14ac:dyDescent="0.15">
      <c r="A885" s="2"/>
      <c r="B885" s="2"/>
      <c r="C885" s="2"/>
      <c r="D885" s="2"/>
      <c r="F885" s="3"/>
      <c r="G885" s="2"/>
      <c r="H885" s="2"/>
    </row>
    <row r="886" spans="1:8" s="4" customFormat="1" x14ac:dyDescent="0.15">
      <c r="A886" s="2"/>
      <c r="B886" s="2"/>
      <c r="C886" s="2"/>
      <c r="D886" s="2"/>
      <c r="F886" s="3"/>
      <c r="G886" s="2"/>
      <c r="H886" s="2"/>
    </row>
    <row r="887" spans="1:8" s="4" customFormat="1" x14ac:dyDescent="0.15">
      <c r="A887" s="2"/>
      <c r="B887" s="2"/>
      <c r="C887" s="2"/>
      <c r="D887" s="2"/>
      <c r="F887" s="3"/>
      <c r="G887" s="2"/>
      <c r="H887" s="2"/>
    </row>
    <row r="888" spans="1:8" s="4" customFormat="1" x14ac:dyDescent="0.15">
      <c r="A888" s="2"/>
      <c r="B888" s="2"/>
      <c r="C888" s="2"/>
      <c r="D888" s="2"/>
      <c r="F888" s="3"/>
      <c r="G888" s="2"/>
      <c r="H888" s="2"/>
    </row>
    <row r="889" spans="1:8" s="4" customFormat="1" x14ac:dyDescent="0.15">
      <c r="A889" s="2"/>
      <c r="B889" s="2"/>
      <c r="C889" s="2"/>
      <c r="D889" s="2"/>
      <c r="F889" s="3"/>
      <c r="G889" s="2"/>
      <c r="H889" s="2"/>
    </row>
    <row r="890" spans="1:8" s="4" customFormat="1" x14ac:dyDescent="0.15">
      <c r="A890" s="2"/>
      <c r="B890" s="2"/>
      <c r="C890" s="2"/>
      <c r="D890" s="2"/>
      <c r="F890" s="3"/>
      <c r="G890" s="2"/>
      <c r="H890" s="2"/>
    </row>
    <row r="891" spans="1:8" s="4" customFormat="1" x14ac:dyDescent="0.15">
      <c r="A891" s="2"/>
      <c r="B891" s="2"/>
      <c r="C891" s="2"/>
      <c r="D891" s="2"/>
      <c r="F891" s="3"/>
      <c r="G891" s="2"/>
      <c r="H891" s="2"/>
    </row>
    <row r="892" spans="1:8" s="4" customFormat="1" x14ac:dyDescent="0.15">
      <c r="A892" s="2"/>
      <c r="B892" s="2"/>
      <c r="C892" s="2"/>
      <c r="D892" s="2"/>
      <c r="F892" s="3"/>
      <c r="G892" s="2"/>
      <c r="H892" s="2"/>
    </row>
    <row r="893" spans="1:8" s="4" customFormat="1" x14ac:dyDescent="0.15">
      <c r="A893" s="2"/>
      <c r="B893" s="2"/>
      <c r="C893" s="2"/>
      <c r="D893" s="2"/>
      <c r="F893" s="3"/>
      <c r="G893" s="2"/>
      <c r="H893" s="2"/>
    </row>
    <row r="894" spans="1:8" s="4" customFormat="1" x14ac:dyDescent="0.15">
      <c r="A894" s="2"/>
      <c r="B894" s="2"/>
      <c r="C894" s="2"/>
      <c r="D894" s="2"/>
      <c r="F894" s="3"/>
      <c r="G894" s="2"/>
      <c r="H894" s="2"/>
    </row>
    <row r="895" spans="1:8" s="4" customFormat="1" x14ac:dyDescent="0.15">
      <c r="A895" s="2"/>
      <c r="B895" s="2"/>
      <c r="C895" s="2"/>
      <c r="D895" s="2"/>
      <c r="F895" s="3"/>
      <c r="G895" s="2"/>
      <c r="H895" s="2"/>
    </row>
    <row r="896" spans="1:8" s="4" customFormat="1" x14ac:dyDescent="0.15">
      <c r="A896" s="2"/>
      <c r="B896" s="2"/>
      <c r="C896" s="2"/>
      <c r="D896" s="2"/>
      <c r="F896" s="3"/>
      <c r="G896" s="2"/>
      <c r="H896" s="2"/>
    </row>
    <row r="897" spans="1:8" s="4" customFormat="1" x14ac:dyDescent="0.15">
      <c r="A897" s="2"/>
      <c r="B897" s="2"/>
      <c r="C897" s="2"/>
      <c r="D897" s="2"/>
      <c r="F897" s="3"/>
      <c r="G897" s="2"/>
      <c r="H897" s="2"/>
    </row>
    <row r="898" spans="1:8" s="4" customFormat="1" x14ac:dyDescent="0.15">
      <c r="A898" s="2"/>
      <c r="B898" s="2"/>
      <c r="C898" s="2"/>
      <c r="D898" s="2"/>
      <c r="F898" s="3"/>
      <c r="G898" s="2"/>
      <c r="H898" s="2"/>
    </row>
    <row r="899" spans="1:8" s="4" customFormat="1" x14ac:dyDescent="0.15">
      <c r="A899" s="2"/>
      <c r="B899" s="2"/>
      <c r="C899" s="2"/>
      <c r="D899" s="2"/>
      <c r="F899" s="3"/>
      <c r="G899" s="2"/>
      <c r="H899" s="2"/>
    </row>
    <row r="900" spans="1:8" s="4" customFormat="1" x14ac:dyDescent="0.15">
      <c r="A900" s="2"/>
      <c r="B900" s="2"/>
      <c r="C900" s="2"/>
      <c r="D900" s="2"/>
      <c r="F900" s="3"/>
      <c r="G900" s="2"/>
      <c r="H900" s="2"/>
    </row>
    <row r="901" spans="1:8" s="4" customFormat="1" x14ac:dyDescent="0.15">
      <c r="A901" s="2"/>
      <c r="B901" s="2"/>
      <c r="C901" s="2"/>
      <c r="D901" s="2"/>
      <c r="F901" s="3"/>
      <c r="G901" s="2"/>
      <c r="H901" s="2"/>
    </row>
    <row r="902" spans="1:8" s="4" customFormat="1" x14ac:dyDescent="0.15">
      <c r="A902" s="2"/>
      <c r="B902" s="2"/>
      <c r="C902" s="2"/>
      <c r="D902" s="2"/>
      <c r="F902" s="3"/>
      <c r="G902" s="2"/>
      <c r="H902" s="2"/>
    </row>
    <row r="903" spans="1:8" s="4" customFormat="1" x14ac:dyDescent="0.15">
      <c r="A903" s="2"/>
      <c r="B903" s="2"/>
      <c r="C903" s="2"/>
      <c r="D903" s="2"/>
      <c r="F903" s="3"/>
      <c r="G903" s="2"/>
      <c r="H903" s="2"/>
    </row>
    <row r="904" spans="1:8" s="4" customFormat="1" x14ac:dyDescent="0.15">
      <c r="A904" s="2"/>
      <c r="B904" s="2"/>
      <c r="C904" s="2"/>
      <c r="D904" s="2"/>
      <c r="F904" s="3"/>
      <c r="G904" s="2"/>
      <c r="H904" s="2"/>
    </row>
    <row r="905" spans="1:8" s="4" customFormat="1" x14ac:dyDescent="0.15">
      <c r="A905" s="2"/>
      <c r="B905" s="2"/>
      <c r="C905" s="2"/>
      <c r="D905" s="2"/>
      <c r="F905" s="3"/>
      <c r="G905" s="2"/>
      <c r="H905" s="2"/>
    </row>
    <row r="906" spans="1:8" s="4" customFormat="1" x14ac:dyDescent="0.15">
      <c r="A906" s="2"/>
      <c r="B906" s="2"/>
      <c r="C906" s="2"/>
      <c r="D906" s="2"/>
      <c r="F906" s="3"/>
      <c r="G906" s="2"/>
      <c r="H906" s="2"/>
    </row>
    <row r="907" spans="1:8" s="4" customFormat="1" x14ac:dyDescent="0.15">
      <c r="A907" s="2"/>
      <c r="B907" s="2"/>
      <c r="C907" s="2"/>
      <c r="D907" s="2"/>
      <c r="F907" s="3"/>
      <c r="G907" s="2"/>
      <c r="H907" s="2"/>
    </row>
    <row r="908" spans="1:8" s="4" customFormat="1" x14ac:dyDescent="0.15">
      <c r="A908" s="2"/>
      <c r="B908" s="2"/>
      <c r="C908" s="2"/>
      <c r="D908" s="2"/>
      <c r="F908" s="3"/>
      <c r="G908" s="2"/>
      <c r="H908" s="2"/>
    </row>
    <row r="909" spans="1:8" s="4" customFormat="1" x14ac:dyDescent="0.15">
      <c r="A909" s="2"/>
      <c r="B909" s="2"/>
      <c r="C909" s="2"/>
      <c r="D909" s="2"/>
      <c r="F909" s="3"/>
      <c r="G909" s="2"/>
      <c r="H909" s="2"/>
    </row>
    <row r="910" spans="1:8" s="4" customFormat="1" x14ac:dyDescent="0.15">
      <c r="A910" s="2"/>
      <c r="B910" s="2"/>
      <c r="C910" s="2"/>
      <c r="D910" s="2"/>
      <c r="F910" s="3"/>
      <c r="G910" s="2"/>
      <c r="H910" s="2"/>
    </row>
    <row r="911" spans="1:8" s="4" customFormat="1" x14ac:dyDescent="0.15">
      <c r="A911" s="2"/>
      <c r="B911" s="2"/>
      <c r="C911" s="2"/>
      <c r="D911" s="2"/>
      <c r="F911" s="3"/>
      <c r="G911" s="2"/>
      <c r="H911" s="2"/>
    </row>
    <row r="912" spans="1:8" s="4" customFormat="1" x14ac:dyDescent="0.15">
      <c r="A912" s="2"/>
      <c r="B912" s="2"/>
      <c r="C912" s="2"/>
      <c r="D912" s="2"/>
      <c r="F912" s="3"/>
      <c r="G912" s="2"/>
      <c r="H912" s="2"/>
    </row>
    <row r="913" spans="1:8" s="4" customFormat="1" x14ac:dyDescent="0.15">
      <c r="A913" s="2"/>
      <c r="B913" s="2"/>
      <c r="C913" s="2"/>
      <c r="D913" s="2"/>
      <c r="F913" s="3"/>
      <c r="G913" s="2"/>
      <c r="H913" s="2"/>
    </row>
    <row r="914" spans="1:8" s="4" customFormat="1" x14ac:dyDescent="0.15">
      <c r="A914" s="2"/>
      <c r="B914" s="2"/>
      <c r="C914" s="2"/>
      <c r="D914" s="2"/>
      <c r="F914" s="3"/>
      <c r="G914" s="2"/>
      <c r="H914" s="2"/>
    </row>
    <row r="915" spans="1:8" s="4" customFormat="1" x14ac:dyDescent="0.15">
      <c r="A915" s="2"/>
      <c r="B915" s="2"/>
      <c r="C915" s="2"/>
      <c r="D915" s="2"/>
      <c r="F915" s="3"/>
      <c r="G915" s="2"/>
      <c r="H915" s="2"/>
    </row>
    <row r="916" spans="1:8" s="4" customFormat="1" x14ac:dyDescent="0.15">
      <c r="A916" s="2"/>
      <c r="B916" s="2"/>
      <c r="C916" s="2"/>
      <c r="D916" s="2"/>
      <c r="F916" s="3"/>
      <c r="G916" s="2"/>
      <c r="H916" s="2"/>
    </row>
    <row r="917" spans="1:8" s="4" customFormat="1" x14ac:dyDescent="0.15">
      <c r="A917" s="2"/>
      <c r="B917" s="2"/>
      <c r="C917" s="2"/>
      <c r="D917" s="2"/>
      <c r="F917" s="3"/>
      <c r="G917" s="2"/>
      <c r="H917" s="2"/>
    </row>
    <row r="918" spans="1:8" s="4" customFormat="1" x14ac:dyDescent="0.15">
      <c r="A918" s="2"/>
      <c r="B918" s="2"/>
      <c r="C918" s="2"/>
      <c r="D918" s="2"/>
      <c r="F918" s="3"/>
      <c r="G918" s="2"/>
      <c r="H918" s="2"/>
    </row>
    <row r="919" spans="1:8" s="4" customFormat="1" x14ac:dyDescent="0.15">
      <c r="A919" s="2"/>
      <c r="B919" s="2"/>
      <c r="C919" s="2"/>
      <c r="D919" s="2"/>
      <c r="F919" s="3"/>
      <c r="G919" s="2"/>
      <c r="H919" s="2"/>
    </row>
    <row r="920" spans="1:8" s="4" customFormat="1" x14ac:dyDescent="0.15">
      <c r="A920" s="2"/>
      <c r="B920" s="2"/>
      <c r="C920" s="2"/>
      <c r="D920" s="2"/>
      <c r="F920" s="3"/>
      <c r="G920" s="2"/>
      <c r="H920" s="2"/>
    </row>
    <row r="921" spans="1:8" s="4" customFormat="1" x14ac:dyDescent="0.15">
      <c r="A921" s="2"/>
      <c r="B921" s="2"/>
      <c r="C921" s="2"/>
      <c r="D921" s="2"/>
      <c r="F921" s="3"/>
      <c r="G921" s="2"/>
      <c r="H921" s="2"/>
    </row>
    <row r="922" spans="1:8" s="4" customFormat="1" x14ac:dyDescent="0.15">
      <c r="A922" s="2"/>
      <c r="B922" s="2"/>
      <c r="C922" s="2"/>
      <c r="D922" s="2"/>
      <c r="F922" s="3"/>
      <c r="G922" s="2"/>
      <c r="H922" s="2"/>
    </row>
    <row r="923" spans="1:8" s="4" customFormat="1" x14ac:dyDescent="0.15">
      <c r="A923" s="2"/>
      <c r="B923" s="2"/>
      <c r="C923" s="2"/>
      <c r="D923" s="2"/>
      <c r="F923" s="3"/>
      <c r="G923" s="2"/>
      <c r="H923" s="2"/>
    </row>
    <row r="924" spans="1:8" s="4" customFormat="1" x14ac:dyDescent="0.15">
      <c r="A924" s="2"/>
      <c r="B924" s="2"/>
      <c r="C924" s="2"/>
      <c r="D924" s="2"/>
      <c r="F924" s="3"/>
      <c r="G924" s="2"/>
      <c r="H924" s="2"/>
    </row>
    <row r="925" spans="1:8" s="4" customFormat="1" x14ac:dyDescent="0.15">
      <c r="A925" s="2"/>
      <c r="B925" s="2"/>
      <c r="C925" s="2"/>
      <c r="D925" s="2"/>
      <c r="F925" s="3"/>
      <c r="G925" s="2"/>
      <c r="H925" s="2"/>
    </row>
    <row r="926" spans="1:8" s="4" customFormat="1" x14ac:dyDescent="0.15">
      <c r="A926" s="2"/>
      <c r="B926" s="2"/>
      <c r="C926" s="2"/>
      <c r="D926" s="2"/>
      <c r="F926" s="3"/>
      <c r="G926" s="2"/>
      <c r="H926" s="2"/>
    </row>
    <row r="927" spans="1:8" s="4" customFormat="1" x14ac:dyDescent="0.15">
      <c r="A927" s="2"/>
      <c r="B927" s="2"/>
      <c r="C927" s="2"/>
      <c r="D927" s="2"/>
      <c r="F927" s="3"/>
      <c r="G927" s="2"/>
      <c r="H927" s="2"/>
    </row>
    <row r="928" spans="1:8" s="4" customFormat="1" x14ac:dyDescent="0.15">
      <c r="A928" s="2"/>
      <c r="B928" s="2"/>
      <c r="C928" s="2"/>
      <c r="D928" s="2"/>
      <c r="F928" s="3"/>
      <c r="G928" s="2"/>
      <c r="H928" s="2"/>
    </row>
    <row r="929" spans="1:8" s="4" customFormat="1" x14ac:dyDescent="0.15">
      <c r="A929" s="2"/>
      <c r="B929" s="2"/>
      <c r="C929" s="2"/>
      <c r="D929" s="2"/>
      <c r="F929" s="3"/>
      <c r="G929" s="2"/>
      <c r="H929" s="2"/>
    </row>
    <row r="930" spans="1:8" s="4" customFormat="1" x14ac:dyDescent="0.15">
      <c r="A930" s="2"/>
      <c r="B930" s="2"/>
      <c r="C930" s="2"/>
      <c r="D930" s="2"/>
      <c r="F930" s="3"/>
      <c r="G930" s="2"/>
      <c r="H930" s="2"/>
    </row>
    <row r="931" spans="1:8" s="4" customFormat="1" x14ac:dyDescent="0.15">
      <c r="A931" s="2"/>
      <c r="B931" s="2"/>
      <c r="C931" s="2"/>
      <c r="D931" s="2"/>
      <c r="F931" s="3"/>
      <c r="G931" s="2"/>
      <c r="H931" s="2"/>
    </row>
    <row r="932" spans="1:8" s="4" customFormat="1" x14ac:dyDescent="0.15">
      <c r="A932" s="2"/>
      <c r="B932" s="2"/>
      <c r="C932" s="2"/>
      <c r="D932" s="2"/>
      <c r="F932" s="3"/>
      <c r="G932" s="2"/>
      <c r="H932" s="2"/>
    </row>
    <row r="933" spans="1:8" s="4" customFormat="1" x14ac:dyDescent="0.15">
      <c r="A933" s="2"/>
      <c r="B933" s="2"/>
      <c r="C933" s="2"/>
      <c r="D933" s="2"/>
      <c r="F933" s="3"/>
      <c r="G933" s="2"/>
      <c r="H933" s="2"/>
    </row>
    <row r="934" spans="1:8" s="4" customFormat="1" x14ac:dyDescent="0.15">
      <c r="A934" s="2"/>
      <c r="B934" s="2"/>
      <c r="C934" s="2"/>
      <c r="D934" s="2"/>
      <c r="F934" s="3"/>
      <c r="G934" s="2"/>
      <c r="H934" s="2"/>
    </row>
    <row r="935" spans="1:8" s="4" customFormat="1" x14ac:dyDescent="0.15">
      <c r="A935" s="2"/>
      <c r="B935" s="2"/>
      <c r="C935" s="2"/>
      <c r="D935" s="2"/>
      <c r="F935" s="3"/>
      <c r="G935" s="2"/>
      <c r="H935" s="2"/>
    </row>
    <row r="936" spans="1:8" s="4" customFormat="1" x14ac:dyDescent="0.15">
      <c r="A936" s="2"/>
      <c r="B936" s="2"/>
      <c r="C936" s="2"/>
      <c r="D936" s="2"/>
      <c r="F936" s="3"/>
      <c r="G936" s="2"/>
      <c r="H936" s="2"/>
    </row>
    <row r="937" spans="1:8" s="4" customFormat="1" x14ac:dyDescent="0.15">
      <c r="A937" s="2"/>
      <c r="B937" s="2"/>
      <c r="C937" s="2"/>
      <c r="D937" s="2"/>
      <c r="F937" s="3"/>
      <c r="G937" s="2"/>
      <c r="H937" s="2"/>
    </row>
    <row r="938" spans="1:8" s="4" customFormat="1" x14ac:dyDescent="0.15">
      <c r="A938" s="2"/>
      <c r="B938" s="2"/>
      <c r="C938" s="2"/>
      <c r="D938" s="2"/>
      <c r="F938" s="3"/>
      <c r="G938" s="2"/>
      <c r="H938" s="2"/>
    </row>
    <row r="939" spans="1:8" s="4" customFormat="1" x14ac:dyDescent="0.15">
      <c r="A939" s="2"/>
      <c r="B939" s="2"/>
      <c r="C939" s="2"/>
      <c r="D939" s="2"/>
      <c r="F939" s="3"/>
      <c r="G939" s="2"/>
      <c r="H939" s="2"/>
    </row>
    <row r="940" spans="1:8" s="4" customFormat="1" x14ac:dyDescent="0.15">
      <c r="A940" s="2"/>
      <c r="B940" s="2"/>
      <c r="C940" s="2"/>
      <c r="D940" s="2"/>
      <c r="F940" s="3"/>
      <c r="G940" s="2"/>
      <c r="H940" s="2"/>
    </row>
    <row r="941" spans="1:8" s="4" customFormat="1" x14ac:dyDescent="0.15">
      <c r="A941" s="2"/>
      <c r="B941" s="2"/>
      <c r="C941" s="2"/>
      <c r="D941" s="2"/>
      <c r="F941" s="3"/>
      <c r="G941" s="2"/>
      <c r="H941" s="2"/>
    </row>
    <row r="942" spans="1:8" s="4" customFormat="1" x14ac:dyDescent="0.15">
      <c r="A942" s="2"/>
      <c r="B942" s="2"/>
      <c r="C942" s="2"/>
      <c r="D942" s="2"/>
      <c r="F942" s="3"/>
      <c r="G942" s="2"/>
      <c r="H942" s="2"/>
    </row>
    <row r="943" spans="1:8" s="4" customFormat="1" x14ac:dyDescent="0.15">
      <c r="A943" s="2"/>
      <c r="B943" s="2"/>
      <c r="C943" s="2"/>
      <c r="D943" s="2"/>
      <c r="F943" s="3"/>
      <c r="G943" s="2"/>
      <c r="H943" s="2"/>
    </row>
    <row r="944" spans="1:8" s="4" customFormat="1" x14ac:dyDescent="0.15">
      <c r="A944" s="2"/>
      <c r="B944" s="2"/>
      <c r="C944" s="2"/>
      <c r="D944" s="2"/>
      <c r="F944" s="3"/>
      <c r="G944" s="2"/>
      <c r="H944" s="2"/>
    </row>
    <row r="945" spans="1:8" s="4" customFormat="1" x14ac:dyDescent="0.15">
      <c r="A945" s="2"/>
      <c r="B945" s="2"/>
      <c r="C945" s="2"/>
      <c r="D945" s="2"/>
      <c r="F945" s="3"/>
      <c r="G945" s="2"/>
      <c r="H945" s="2"/>
    </row>
    <row r="946" spans="1:8" s="4" customFormat="1" x14ac:dyDescent="0.15">
      <c r="A946" s="2"/>
      <c r="B946" s="2"/>
      <c r="C946" s="2"/>
      <c r="D946" s="2"/>
      <c r="F946" s="3"/>
      <c r="G946" s="2"/>
      <c r="H946" s="2"/>
    </row>
    <row r="947" spans="1:8" s="4" customFormat="1" x14ac:dyDescent="0.15">
      <c r="A947" s="2"/>
      <c r="B947" s="2"/>
      <c r="C947" s="2"/>
      <c r="D947" s="2"/>
      <c r="F947" s="3"/>
      <c r="G947" s="2"/>
      <c r="H947" s="2"/>
    </row>
    <row r="948" spans="1:8" s="4" customFormat="1" x14ac:dyDescent="0.15">
      <c r="A948" s="2"/>
      <c r="B948" s="2"/>
      <c r="C948" s="2"/>
      <c r="D948" s="2"/>
      <c r="F948" s="3"/>
      <c r="G948" s="2"/>
      <c r="H948" s="2"/>
    </row>
    <row r="949" spans="1:8" s="4" customFormat="1" x14ac:dyDescent="0.15">
      <c r="A949" s="2"/>
      <c r="B949" s="2"/>
      <c r="C949" s="2"/>
      <c r="D949" s="2"/>
      <c r="F949" s="3"/>
      <c r="G949" s="2"/>
      <c r="H949" s="2"/>
    </row>
    <row r="950" spans="1:8" s="4" customFormat="1" x14ac:dyDescent="0.15">
      <c r="A950" s="2"/>
      <c r="B950" s="2"/>
      <c r="C950" s="2"/>
      <c r="D950" s="2"/>
      <c r="F950" s="3"/>
      <c r="G950" s="2"/>
      <c r="H950" s="2"/>
    </row>
    <row r="951" spans="1:8" s="4" customFormat="1" x14ac:dyDescent="0.15">
      <c r="A951" s="2"/>
      <c r="B951" s="2"/>
      <c r="C951" s="2"/>
      <c r="D951" s="2"/>
      <c r="F951" s="3"/>
      <c r="G951" s="2"/>
      <c r="H951" s="2"/>
    </row>
    <row r="952" spans="1:8" s="4" customFormat="1" x14ac:dyDescent="0.15">
      <c r="A952" s="2"/>
      <c r="B952" s="2"/>
      <c r="C952" s="2"/>
      <c r="D952" s="2"/>
      <c r="F952" s="3"/>
      <c r="G952" s="2"/>
      <c r="H952" s="2"/>
    </row>
    <row r="953" spans="1:8" s="4" customFormat="1" x14ac:dyDescent="0.15">
      <c r="A953" s="2"/>
      <c r="B953" s="2"/>
      <c r="C953" s="2"/>
      <c r="D953" s="2"/>
      <c r="F953" s="3"/>
      <c r="G953" s="2"/>
      <c r="H953" s="2"/>
    </row>
    <row r="954" spans="1:8" s="4" customFormat="1" x14ac:dyDescent="0.15">
      <c r="A954" s="2"/>
      <c r="B954" s="2"/>
      <c r="C954" s="2"/>
      <c r="D954" s="2"/>
      <c r="F954" s="3"/>
      <c r="G954" s="2"/>
      <c r="H954" s="2"/>
    </row>
    <row r="955" spans="1:8" s="4" customFormat="1" x14ac:dyDescent="0.15">
      <c r="A955" s="2"/>
      <c r="B955" s="2"/>
      <c r="C955" s="2"/>
      <c r="D955" s="2"/>
      <c r="F955" s="3"/>
      <c r="G955" s="2"/>
      <c r="H955" s="2"/>
    </row>
    <row r="956" spans="1:8" s="4" customFormat="1" x14ac:dyDescent="0.15">
      <c r="A956" s="2"/>
      <c r="B956" s="2"/>
      <c r="C956" s="2"/>
      <c r="D956" s="2"/>
      <c r="F956" s="3"/>
      <c r="G956" s="2"/>
      <c r="H956" s="2"/>
    </row>
    <row r="957" spans="1:8" s="4" customFormat="1" x14ac:dyDescent="0.15">
      <c r="A957" s="2"/>
      <c r="B957" s="2"/>
      <c r="C957" s="2"/>
      <c r="D957" s="2"/>
      <c r="F957" s="3"/>
      <c r="G957" s="2"/>
      <c r="H957" s="2"/>
    </row>
    <row r="958" spans="1:8" s="4" customFormat="1" x14ac:dyDescent="0.15">
      <c r="A958" s="2"/>
      <c r="B958" s="2"/>
      <c r="C958" s="2"/>
      <c r="D958" s="2"/>
      <c r="F958" s="3"/>
      <c r="G958" s="2"/>
      <c r="H958" s="2"/>
    </row>
    <row r="959" spans="1:8" s="4" customFormat="1" x14ac:dyDescent="0.15">
      <c r="A959" s="2"/>
      <c r="B959" s="2"/>
      <c r="C959" s="2"/>
      <c r="D959" s="2"/>
      <c r="F959" s="3"/>
      <c r="G959" s="2"/>
      <c r="H959" s="2"/>
    </row>
    <row r="960" spans="1:8" s="4" customFormat="1" x14ac:dyDescent="0.15">
      <c r="A960" s="2"/>
      <c r="B960" s="2"/>
      <c r="C960" s="2"/>
      <c r="D960" s="2"/>
      <c r="F960" s="3"/>
      <c r="G960" s="2"/>
      <c r="H960" s="2"/>
    </row>
    <row r="961" spans="1:8" s="4" customFormat="1" x14ac:dyDescent="0.15">
      <c r="A961" s="2"/>
      <c r="B961" s="2"/>
      <c r="C961" s="2"/>
      <c r="D961" s="2"/>
      <c r="F961" s="3"/>
      <c r="G961" s="2"/>
      <c r="H961" s="2"/>
    </row>
    <row r="962" spans="1:8" s="4" customFormat="1" x14ac:dyDescent="0.15">
      <c r="A962" s="2"/>
      <c r="B962" s="2"/>
      <c r="C962" s="2"/>
      <c r="D962" s="2"/>
      <c r="F962" s="3"/>
      <c r="G962" s="2"/>
      <c r="H962" s="2"/>
    </row>
    <row r="963" spans="1:8" s="4" customFormat="1" x14ac:dyDescent="0.15">
      <c r="A963" s="2"/>
      <c r="B963" s="2"/>
      <c r="C963" s="2"/>
      <c r="D963" s="2"/>
      <c r="F963" s="3"/>
      <c r="G963" s="2"/>
      <c r="H963" s="2"/>
    </row>
    <row r="964" spans="1:8" s="4" customFormat="1" x14ac:dyDescent="0.15">
      <c r="A964" s="2"/>
      <c r="B964" s="2"/>
      <c r="C964" s="2"/>
      <c r="D964" s="2"/>
      <c r="F964" s="3"/>
      <c r="G964" s="2"/>
      <c r="H964" s="2"/>
    </row>
    <row r="965" spans="1:8" s="4" customFormat="1" x14ac:dyDescent="0.15">
      <c r="A965" s="2"/>
      <c r="B965" s="2"/>
      <c r="C965" s="2"/>
      <c r="D965" s="2"/>
      <c r="F965" s="3"/>
      <c r="G965" s="2"/>
      <c r="H965" s="2"/>
    </row>
    <row r="966" spans="1:8" s="4" customFormat="1" x14ac:dyDescent="0.15">
      <c r="A966" s="2"/>
      <c r="B966" s="2"/>
      <c r="C966" s="2"/>
      <c r="D966" s="2"/>
      <c r="F966" s="3"/>
      <c r="G966" s="2"/>
      <c r="H966" s="2"/>
    </row>
    <row r="967" spans="1:8" s="4" customFormat="1" x14ac:dyDescent="0.15">
      <c r="A967" s="2"/>
      <c r="B967" s="2"/>
      <c r="C967" s="2"/>
      <c r="D967" s="2"/>
      <c r="F967" s="3"/>
      <c r="G967" s="2"/>
      <c r="H967" s="2"/>
    </row>
    <row r="968" spans="1:8" s="4" customFormat="1" x14ac:dyDescent="0.15">
      <c r="A968" s="2"/>
      <c r="B968" s="2"/>
      <c r="C968" s="2"/>
      <c r="D968" s="2"/>
      <c r="F968" s="3"/>
      <c r="G968" s="2"/>
      <c r="H968" s="2"/>
    </row>
    <row r="969" spans="1:8" s="4" customFormat="1" x14ac:dyDescent="0.15">
      <c r="A969" s="2"/>
      <c r="B969" s="2"/>
      <c r="C969" s="2"/>
      <c r="D969" s="2"/>
      <c r="F969" s="3"/>
      <c r="G969" s="2"/>
      <c r="H969" s="2"/>
    </row>
    <row r="970" spans="1:8" s="4" customFormat="1" x14ac:dyDescent="0.15">
      <c r="A970" s="2"/>
      <c r="B970" s="2"/>
      <c r="C970" s="2"/>
      <c r="D970" s="2"/>
      <c r="F970" s="3"/>
      <c r="G970" s="2"/>
      <c r="H970" s="2"/>
    </row>
    <row r="971" spans="1:8" s="4" customFormat="1" x14ac:dyDescent="0.15">
      <c r="A971" s="2"/>
      <c r="B971" s="2"/>
      <c r="C971" s="2"/>
      <c r="D971" s="2"/>
      <c r="F971" s="3"/>
      <c r="G971" s="2"/>
      <c r="H971" s="2"/>
    </row>
    <row r="972" spans="1:8" s="4" customFormat="1" x14ac:dyDescent="0.15">
      <c r="A972" s="2"/>
      <c r="B972" s="2"/>
      <c r="C972" s="2"/>
      <c r="D972" s="2"/>
      <c r="F972" s="3"/>
      <c r="G972" s="2"/>
      <c r="H972" s="2"/>
    </row>
    <row r="973" spans="1:8" s="4" customFormat="1" x14ac:dyDescent="0.15">
      <c r="A973" s="2"/>
      <c r="B973" s="2"/>
      <c r="C973" s="2"/>
      <c r="D973" s="2"/>
      <c r="F973" s="3"/>
      <c r="G973" s="2"/>
      <c r="H973" s="2"/>
    </row>
    <row r="974" spans="1:8" s="4" customFormat="1" x14ac:dyDescent="0.15">
      <c r="A974" s="2"/>
      <c r="B974" s="2"/>
      <c r="C974" s="2"/>
      <c r="D974" s="2"/>
      <c r="F974" s="3"/>
      <c r="G974" s="2"/>
      <c r="H974" s="2"/>
    </row>
    <row r="975" spans="1:8" s="4" customFormat="1" x14ac:dyDescent="0.15">
      <c r="A975" s="2"/>
      <c r="B975" s="2"/>
      <c r="C975" s="2"/>
      <c r="D975" s="2"/>
      <c r="F975" s="3"/>
      <c r="G975" s="2"/>
      <c r="H975" s="2"/>
    </row>
    <row r="976" spans="1:8" s="4" customFormat="1" x14ac:dyDescent="0.15">
      <c r="A976" s="2"/>
      <c r="B976" s="2"/>
      <c r="C976" s="2"/>
      <c r="D976" s="2"/>
      <c r="F976" s="3"/>
      <c r="G976" s="2"/>
      <c r="H976" s="2"/>
    </row>
    <row r="977" spans="1:8" s="4" customFormat="1" x14ac:dyDescent="0.15">
      <c r="A977" s="2"/>
      <c r="B977" s="2"/>
      <c r="C977" s="2"/>
      <c r="D977" s="2"/>
      <c r="F977" s="3"/>
      <c r="G977" s="2"/>
      <c r="H977" s="2"/>
    </row>
    <row r="978" spans="1:8" s="4" customFormat="1" x14ac:dyDescent="0.15">
      <c r="A978" s="2"/>
      <c r="B978" s="2"/>
      <c r="C978" s="2"/>
      <c r="D978" s="2"/>
      <c r="F978" s="3"/>
      <c r="G978" s="2"/>
      <c r="H978" s="2"/>
    </row>
    <row r="979" spans="1:8" s="4" customFormat="1" x14ac:dyDescent="0.15">
      <c r="A979" s="2"/>
      <c r="B979" s="2"/>
      <c r="C979" s="2"/>
      <c r="D979" s="2"/>
      <c r="F979" s="3"/>
      <c r="G979" s="2"/>
      <c r="H979" s="2"/>
    </row>
    <row r="980" spans="1:8" s="4" customFormat="1" x14ac:dyDescent="0.15">
      <c r="A980" s="2"/>
      <c r="B980" s="2"/>
      <c r="C980" s="2"/>
      <c r="D980" s="2"/>
      <c r="F980" s="3"/>
      <c r="G980" s="2"/>
      <c r="H980" s="2"/>
    </row>
    <row r="981" spans="1:8" s="4" customFormat="1" x14ac:dyDescent="0.15">
      <c r="A981" s="2"/>
      <c r="B981" s="2"/>
      <c r="C981" s="2"/>
      <c r="D981" s="2"/>
      <c r="F981" s="3"/>
      <c r="G981" s="2"/>
      <c r="H981" s="2"/>
    </row>
    <row r="982" spans="1:8" s="4" customFormat="1" x14ac:dyDescent="0.15">
      <c r="A982" s="2"/>
      <c r="B982" s="2"/>
      <c r="C982" s="2"/>
      <c r="D982" s="2"/>
      <c r="F982" s="3"/>
      <c r="G982" s="2"/>
      <c r="H982" s="2"/>
    </row>
    <row r="983" spans="1:8" s="4" customFormat="1" x14ac:dyDescent="0.15">
      <c r="A983" s="2"/>
      <c r="B983" s="2"/>
      <c r="C983" s="2"/>
      <c r="D983" s="2"/>
      <c r="F983" s="3"/>
      <c r="G983" s="2"/>
      <c r="H983" s="2"/>
    </row>
    <row r="984" spans="1:8" s="4" customFormat="1" x14ac:dyDescent="0.15">
      <c r="A984" s="2"/>
      <c r="B984" s="2"/>
      <c r="C984" s="2"/>
      <c r="D984" s="2"/>
      <c r="F984" s="3"/>
      <c r="G984" s="2"/>
      <c r="H984" s="2"/>
    </row>
    <row r="985" spans="1:8" s="4" customFormat="1" x14ac:dyDescent="0.15">
      <c r="A985" s="2"/>
      <c r="B985" s="2"/>
      <c r="C985" s="2"/>
      <c r="D985" s="2"/>
      <c r="F985" s="3"/>
      <c r="G985" s="2"/>
      <c r="H985" s="2"/>
    </row>
    <row r="986" spans="1:8" s="4" customFormat="1" x14ac:dyDescent="0.15">
      <c r="A986" s="2"/>
      <c r="B986" s="2"/>
      <c r="C986" s="2"/>
      <c r="D986" s="2"/>
      <c r="F986" s="3"/>
      <c r="G986" s="2"/>
      <c r="H986" s="2"/>
    </row>
    <row r="987" spans="1:8" s="4" customFormat="1" x14ac:dyDescent="0.15">
      <c r="A987" s="2"/>
      <c r="B987" s="2"/>
      <c r="C987" s="2"/>
      <c r="D987" s="2"/>
      <c r="F987" s="3"/>
      <c r="G987" s="2"/>
      <c r="H987" s="2"/>
    </row>
    <row r="988" spans="1:8" s="4" customFormat="1" x14ac:dyDescent="0.15">
      <c r="A988" s="2"/>
      <c r="B988" s="2"/>
      <c r="C988" s="2"/>
      <c r="D988" s="2"/>
      <c r="F988" s="3"/>
      <c r="G988" s="2"/>
      <c r="H988" s="2"/>
    </row>
    <row r="989" spans="1:8" s="4" customFormat="1" x14ac:dyDescent="0.15">
      <c r="A989" s="2"/>
      <c r="B989" s="2"/>
      <c r="C989" s="2"/>
      <c r="D989" s="2"/>
      <c r="F989" s="3"/>
      <c r="G989" s="2"/>
      <c r="H989" s="2"/>
    </row>
    <row r="990" spans="1:8" s="4" customFormat="1" x14ac:dyDescent="0.15">
      <c r="A990" s="2"/>
      <c r="B990" s="2"/>
      <c r="C990" s="2"/>
      <c r="D990" s="2"/>
      <c r="F990" s="3"/>
      <c r="G990" s="2"/>
      <c r="H990" s="2"/>
    </row>
    <row r="991" spans="1:8" s="4" customFormat="1" x14ac:dyDescent="0.15">
      <c r="A991" s="2"/>
      <c r="B991" s="2"/>
      <c r="C991" s="2"/>
      <c r="D991" s="2"/>
      <c r="F991" s="3"/>
      <c r="G991" s="2"/>
      <c r="H991" s="2"/>
    </row>
    <row r="992" spans="1:8" s="4" customFormat="1" x14ac:dyDescent="0.15">
      <c r="A992" s="2"/>
      <c r="B992" s="2"/>
      <c r="C992" s="2"/>
      <c r="D992" s="2"/>
      <c r="F992" s="3"/>
      <c r="G992" s="2"/>
      <c r="H992" s="2"/>
    </row>
    <row r="993" spans="1:8" s="4" customFormat="1" x14ac:dyDescent="0.15">
      <c r="A993" s="2"/>
      <c r="B993" s="2"/>
      <c r="C993" s="2"/>
      <c r="D993" s="2"/>
      <c r="F993" s="3"/>
      <c r="G993" s="2"/>
      <c r="H993" s="2"/>
    </row>
    <row r="994" spans="1:8" s="4" customFormat="1" x14ac:dyDescent="0.15">
      <c r="A994" s="2"/>
      <c r="B994" s="2"/>
      <c r="C994" s="2"/>
      <c r="D994" s="2"/>
      <c r="F994" s="3"/>
      <c r="G994" s="2"/>
      <c r="H994" s="2"/>
    </row>
    <row r="995" spans="1:8" s="4" customFormat="1" x14ac:dyDescent="0.15">
      <c r="A995" s="2"/>
      <c r="B995" s="2"/>
      <c r="C995" s="2"/>
      <c r="D995" s="2"/>
      <c r="F995" s="3"/>
      <c r="G995" s="2"/>
      <c r="H995" s="2"/>
    </row>
    <row r="996" spans="1:8" s="4" customFormat="1" x14ac:dyDescent="0.15">
      <c r="A996" s="2"/>
      <c r="B996" s="2"/>
      <c r="C996" s="2"/>
      <c r="D996" s="2"/>
      <c r="F996" s="3"/>
      <c r="G996" s="2"/>
      <c r="H996" s="2"/>
    </row>
    <row r="997" spans="1:8" s="4" customFormat="1" x14ac:dyDescent="0.15">
      <c r="A997" s="2"/>
      <c r="B997" s="2"/>
      <c r="C997" s="2"/>
      <c r="D997" s="2"/>
      <c r="F997" s="3"/>
      <c r="G997" s="2"/>
      <c r="H997" s="2"/>
    </row>
    <row r="998" spans="1:8" s="4" customFormat="1" x14ac:dyDescent="0.15">
      <c r="A998" s="2"/>
      <c r="B998" s="2"/>
      <c r="C998" s="2"/>
      <c r="D998" s="2"/>
      <c r="F998" s="3"/>
      <c r="G998" s="2"/>
      <c r="H998" s="2"/>
    </row>
    <row r="999" spans="1:8" s="4" customFormat="1" x14ac:dyDescent="0.15">
      <c r="A999" s="2"/>
      <c r="B999" s="2"/>
      <c r="C999" s="2"/>
      <c r="D999" s="2"/>
      <c r="F999" s="3"/>
      <c r="G999" s="2"/>
      <c r="H999" s="2"/>
    </row>
    <row r="1000" spans="1:8" s="4" customFormat="1" x14ac:dyDescent="0.15">
      <c r="A1000" s="2"/>
      <c r="B1000" s="2"/>
      <c r="C1000" s="2"/>
      <c r="D1000" s="2"/>
      <c r="F1000" s="3"/>
      <c r="G1000" s="2"/>
      <c r="H1000" s="2"/>
    </row>
    <row r="1001" spans="1:8" s="4" customFormat="1" x14ac:dyDescent="0.15">
      <c r="A1001" s="2"/>
      <c r="B1001" s="2"/>
      <c r="C1001" s="2"/>
      <c r="D1001" s="2"/>
      <c r="F1001" s="3"/>
      <c r="G1001" s="2"/>
      <c r="H1001" s="2"/>
    </row>
    <row r="1002" spans="1:8" s="4" customFormat="1" x14ac:dyDescent="0.15">
      <c r="A1002" s="2"/>
      <c r="B1002" s="2"/>
      <c r="C1002" s="2"/>
      <c r="D1002" s="2"/>
      <c r="F1002" s="3"/>
      <c r="G1002" s="2"/>
      <c r="H1002" s="2"/>
    </row>
    <row r="1003" spans="1:8" s="4" customFormat="1" x14ac:dyDescent="0.15">
      <c r="A1003" s="2"/>
      <c r="B1003" s="2"/>
      <c r="C1003" s="2"/>
      <c r="D1003" s="2"/>
      <c r="F1003" s="3"/>
      <c r="G1003" s="2"/>
      <c r="H1003" s="2"/>
    </row>
    <row r="1004" spans="1:8" s="4" customFormat="1" x14ac:dyDescent="0.15">
      <c r="A1004" s="2"/>
      <c r="B1004" s="2"/>
      <c r="C1004" s="2"/>
      <c r="D1004" s="2"/>
      <c r="F1004" s="3"/>
      <c r="G1004" s="2"/>
      <c r="H1004" s="2"/>
    </row>
    <row r="1005" spans="1:8" s="4" customFormat="1" x14ac:dyDescent="0.15">
      <c r="A1005" s="2"/>
      <c r="B1005" s="2"/>
      <c r="C1005" s="2"/>
      <c r="D1005" s="2"/>
      <c r="F1005" s="3"/>
      <c r="G1005" s="2"/>
      <c r="H1005" s="2"/>
    </row>
    <row r="1006" spans="1:8" s="4" customFormat="1" x14ac:dyDescent="0.15">
      <c r="A1006" s="2"/>
      <c r="B1006" s="2"/>
      <c r="C1006" s="2"/>
      <c r="D1006" s="2"/>
      <c r="F1006" s="3"/>
      <c r="G1006" s="2"/>
      <c r="H1006" s="2"/>
    </row>
    <row r="1007" spans="1:8" s="4" customFormat="1" x14ac:dyDescent="0.15">
      <c r="A1007" s="2"/>
      <c r="B1007" s="2"/>
      <c r="C1007" s="2"/>
      <c r="D1007" s="2"/>
      <c r="F1007" s="3"/>
      <c r="G1007" s="2"/>
      <c r="H1007" s="2"/>
    </row>
    <row r="1008" spans="1:8" s="4" customFormat="1" x14ac:dyDescent="0.15">
      <c r="A1008" s="2"/>
      <c r="B1008" s="2"/>
      <c r="C1008" s="2"/>
      <c r="D1008" s="2"/>
      <c r="F1008" s="3"/>
      <c r="G1008" s="2"/>
      <c r="H1008" s="2"/>
    </row>
    <row r="1009" spans="1:8" s="4" customFormat="1" x14ac:dyDescent="0.15">
      <c r="A1009" s="2"/>
      <c r="B1009" s="2"/>
      <c r="C1009" s="2"/>
      <c r="D1009" s="2"/>
      <c r="F1009" s="3"/>
      <c r="G1009" s="2"/>
      <c r="H1009" s="2"/>
    </row>
    <row r="1010" spans="1:8" s="4" customFormat="1" x14ac:dyDescent="0.15">
      <c r="A1010" s="2"/>
      <c r="B1010" s="2"/>
      <c r="C1010" s="2"/>
      <c r="D1010" s="2"/>
      <c r="F1010" s="3"/>
      <c r="G1010" s="2"/>
      <c r="H1010" s="2"/>
    </row>
    <row r="1011" spans="1:8" s="4" customFormat="1" x14ac:dyDescent="0.15">
      <c r="A1011" s="2"/>
      <c r="B1011" s="2"/>
      <c r="C1011" s="2"/>
      <c r="D1011" s="2"/>
      <c r="F1011" s="3"/>
      <c r="G1011" s="2"/>
      <c r="H1011" s="2"/>
    </row>
    <row r="1012" spans="1:8" s="4" customFormat="1" x14ac:dyDescent="0.15">
      <c r="A1012" s="2"/>
      <c r="B1012" s="2"/>
      <c r="C1012" s="2"/>
      <c r="D1012" s="2"/>
      <c r="F1012" s="3"/>
      <c r="G1012" s="2"/>
      <c r="H1012" s="2"/>
    </row>
    <row r="1013" spans="1:8" s="4" customFormat="1" x14ac:dyDescent="0.15">
      <c r="A1013" s="2"/>
      <c r="B1013" s="2"/>
      <c r="C1013" s="2"/>
      <c r="D1013" s="2"/>
      <c r="F1013" s="3"/>
      <c r="G1013" s="2"/>
      <c r="H1013" s="2"/>
    </row>
    <row r="1014" spans="1:8" s="4" customFormat="1" x14ac:dyDescent="0.15">
      <c r="A1014" s="2"/>
      <c r="B1014" s="2"/>
      <c r="C1014" s="2"/>
      <c r="D1014" s="2"/>
      <c r="F1014" s="3"/>
      <c r="G1014" s="2"/>
      <c r="H1014" s="2"/>
    </row>
    <row r="1015" spans="1:8" s="4" customFormat="1" x14ac:dyDescent="0.15">
      <c r="A1015" s="2"/>
      <c r="B1015" s="2"/>
      <c r="C1015" s="2"/>
      <c r="D1015" s="2"/>
      <c r="F1015" s="3"/>
      <c r="G1015" s="2"/>
      <c r="H1015" s="2"/>
    </row>
    <row r="1016" spans="1:8" s="4" customFormat="1" x14ac:dyDescent="0.15">
      <c r="A1016" s="2"/>
      <c r="B1016" s="2"/>
      <c r="C1016" s="2"/>
      <c r="D1016" s="2"/>
      <c r="F1016" s="3"/>
      <c r="G1016" s="2"/>
      <c r="H1016" s="2"/>
    </row>
    <row r="1017" spans="1:8" s="4" customFormat="1" x14ac:dyDescent="0.15">
      <c r="A1017" s="2"/>
      <c r="B1017" s="2"/>
      <c r="C1017" s="2"/>
      <c r="D1017" s="2"/>
      <c r="F1017" s="3"/>
      <c r="G1017" s="2"/>
      <c r="H1017" s="2"/>
    </row>
    <row r="1018" spans="1:8" s="4" customFormat="1" x14ac:dyDescent="0.15">
      <c r="A1018" s="2"/>
      <c r="B1018" s="2"/>
      <c r="C1018" s="2"/>
      <c r="D1018" s="2"/>
      <c r="F1018" s="3"/>
      <c r="G1018" s="2"/>
      <c r="H1018" s="2"/>
    </row>
    <row r="1019" spans="1:8" s="4" customFormat="1" x14ac:dyDescent="0.15">
      <c r="A1019" s="2"/>
      <c r="B1019" s="2"/>
      <c r="C1019" s="2"/>
      <c r="D1019" s="2"/>
      <c r="F1019" s="3"/>
      <c r="G1019" s="2"/>
      <c r="H1019" s="2"/>
    </row>
    <row r="1020" spans="1:8" s="4" customFormat="1" x14ac:dyDescent="0.15">
      <c r="A1020" s="2"/>
      <c r="B1020" s="2"/>
      <c r="C1020" s="2"/>
      <c r="D1020" s="2"/>
      <c r="F1020" s="3"/>
      <c r="G1020" s="2"/>
      <c r="H1020" s="2"/>
    </row>
    <row r="1021" spans="1:8" s="4" customFormat="1" x14ac:dyDescent="0.15">
      <c r="A1021" s="2"/>
      <c r="B1021" s="2"/>
      <c r="C1021" s="2"/>
      <c r="D1021" s="2"/>
      <c r="F1021" s="3"/>
      <c r="G1021" s="2"/>
      <c r="H1021" s="2"/>
    </row>
    <row r="1022" spans="1:8" s="4" customFormat="1" x14ac:dyDescent="0.15">
      <c r="A1022" s="2"/>
      <c r="B1022" s="2"/>
      <c r="C1022" s="2"/>
      <c r="D1022" s="2"/>
      <c r="F1022" s="3"/>
      <c r="G1022" s="2"/>
      <c r="H1022" s="2"/>
    </row>
    <row r="1023" spans="1:8" s="4" customFormat="1" x14ac:dyDescent="0.15">
      <c r="A1023" s="2"/>
      <c r="B1023" s="2"/>
      <c r="C1023" s="2"/>
      <c r="D1023" s="2"/>
      <c r="F1023" s="3"/>
      <c r="G1023" s="2"/>
      <c r="H1023" s="2"/>
    </row>
    <row r="1024" spans="1:8" s="4" customFormat="1" x14ac:dyDescent="0.15">
      <c r="A1024" s="2"/>
      <c r="B1024" s="2"/>
      <c r="C1024" s="2"/>
      <c r="D1024" s="2"/>
      <c r="F1024" s="3"/>
      <c r="G1024" s="2"/>
      <c r="H1024" s="2"/>
    </row>
    <row r="1025" spans="1:8" s="4" customFormat="1" x14ac:dyDescent="0.15">
      <c r="A1025" s="2"/>
      <c r="B1025" s="2"/>
      <c r="C1025" s="2"/>
      <c r="D1025" s="2"/>
      <c r="F1025" s="3"/>
      <c r="G1025" s="2"/>
      <c r="H1025" s="2"/>
    </row>
    <row r="1026" spans="1:8" s="4" customFormat="1" x14ac:dyDescent="0.15">
      <c r="A1026" s="2"/>
      <c r="B1026" s="2"/>
      <c r="C1026" s="2"/>
      <c r="D1026" s="2"/>
      <c r="F1026" s="3"/>
      <c r="G1026" s="2"/>
      <c r="H1026" s="2"/>
    </row>
    <row r="1027" spans="1:8" s="4" customFormat="1" x14ac:dyDescent="0.15">
      <c r="A1027" s="2"/>
      <c r="B1027" s="2"/>
      <c r="C1027" s="2"/>
      <c r="D1027" s="2"/>
      <c r="F1027" s="3"/>
      <c r="G1027" s="2"/>
      <c r="H1027" s="2"/>
    </row>
    <row r="1028" spans="1:8" s="4" customFormat="1" x14ac:dyDescent="0.15">
      <c r="A1028" s="2"/>
      <c r="B1028" s="2"/>
      <c r="C1028" s="2"/>
      <c r="D1028" s="2"/>
      <c r="F1028" s="3"/>
      <c r="G1028" s="2"/>
      <c r="H1028" s="2"/>
    </row>
    <row r="1029" spans="1:8" s="4" customFormat="1" x14ac:dyDescent="0.15">
      <c r="A1029" s="2"/>
      <c r="B1029" s="2"/>
      <c r="C1029" s="2"/>
      <c r="D1029" s="2"/>
      <c r="F1029" s="3"/>
      <c r="G1029" s="2"/>
      <c r="H1029" s="2"/>
    </row>
    <row r="1030" spans="1:8" s="4" customFormat="1" x14ac:dyDescent="0.15">
      <c r="A1030" s="2"/>
      <c r="B1030" s="2"/>
      <c r="C1030" s="2"/>
      <c r="D1030" s="2"/>
      <c r="F1030" s="3"/>
      <c r="G1030" s="2"/>
      <c r="H1030" s="2"/>
    </row>
    <row r="1031" spans="1:8" s="4" customFormat="1" x14ac:dyDescent="0.15">
      <c r="A1031" s="2"/>
      <c r="B1031" s="2"/>
      <c r="C1031" s="2"/>
      <c r="D1031" s="2"/>
      <c r="F1031" s="3"/>
      <c r="G1031" s="2"/>
      <c r="H1031" s="2"/>
    </row>
    <row r="1032" spans="1:8" s="4" customFormat="1" x14ac:dyDescent="0.15">
      <c r="A1032" s="2"/>
      <c r="B1032" s="2"/>
      <c r="C1032" s="2"/>
      <c r="D1032" s="2"/>
      <c r="F1032" s="3"/>
      <c r="G1032" s="2"/>
      <c r="H1032" s="2"/>
    </row>
    <row r="1033" spans="1:8" s="4" customFormat="1" x14ac:dyDescent="0.15">
      <c r="A1033" s="2"/>
      <c r="B1033" s="2"/>
      <c r="C1033" s="2"/>
      <c r="D1033" s="2"/>
      <c r="F1033" s="3"/>
      <c r="G1033" s="2"/>
      <c r="H1033" s="2"/>
    </row>
    <row r="1034" spans="1:8" s="4" customFormat="1" x14ac:dyDescent="0.15">
      <c r="A1034" s="2"/>
      <c r="B1034" s="2"/>
      <c r="C1034" s="2"/>
      <c r="D1034" s="2"/>
      <c r="F1034" s="3"/>
      <c r="G1034" s="2"/>
      <c r="H1034" s="2"/>
    </row>
    <row r="1035" spans="1:8" s="4" customFormat="1" x14ac:dyDescent="0.15">
      <c r="A1035" s="2"/>
      <c r="B1035" s="2"/>
      <c r="C1035" s="2"/>
      <c r="D1035" s="2"/>
      <c r="F1035" s="3"/>
      <c r="G1035" s="2"/>
      <c r="H1035" s="2"/>
    </row>
    <row r="1036" spans="1:8" s="4" customFormat="1" x14ac:dyDescent="0.15">
      <c r="A1036" s="2"/>
      <c r="B1036" s="2"/>
      <c r="C1036" s="2"/>
      <c r="D1036" s="2"/>
      <c r="F1036" s="3"/>
      <c r="G1036" s="2"/>
      <c r="H1036" s="2"/>
    </row>
    <row r="1037" spans="1:8" s="4" customFormat="1" x14ac:dyDescent="0.15">
      <c r="A1037" s="2"/>
      <c r="B1037" s="2"/>
      <c r="C1037" s="2"/>
      <c r="D1037" s="2"/>
      <c r="F1037" s="3"/>
      <c r="G1037" s="2"/>
      <c r="H1037" s="2"/>
    </row>
    <row r="1038" spans="1:8" s="4" customFormat="1" x14ac:dyDescent="0.15">
      <c r="A1038" s="2"/>
      <c r="B1038" s="2"/>
      <c r="C1038" s="2"/>
      <c r="D1038" s="2"/>
      <c r="F1038" s="3"/>
      <c r="G1038" s="2"/>
      <c r="H1038" s="2"/>
    </row>
    <row r="1039" spans="1:8" s="4" customFormat="1" x14ac:dyDescent="0.15">
      <c r="A1039" s="2"/>
      <c r="B1039" s="2"/>
      <c r="C1039" s="2"/>
      <c r="D1039" s="2"/>
      <c r="F1039" s="3"/>
      <c r="G1039" s="2"/>
      <c r="H1039" s="2"/>
    </row>
    <row r="1040" spans="1:8" s="4" customFormat="1" x14ac:dyDescent="0.15">
      <c r="A1040" s="2"/>
      <c r="B1040" s="2"/>
      <c r="C1040" s="2"/>
      <c r="D1040" s="2"/>
      <c r="F1040" s="3"/>
      <c r="G1040" s="2"/>
      <c r="H1040" s="2"/>
    </row>
    <row r="1041" spans="1:8" s="4" customFormat="1" x14ac:dyDescent="0.15">
      <c r="A1041" s="2"/>
      <c r="B1041" s="2"/>
      <c r="C1041" s="2"/>
      <c r="D1041" s="2"/>
      <c r="F1041" s="3"/>
      <c r="G1041" s="2"/>
      <c r="H1041" s="2"/>
    </row>
    <row r="1042" spans="1:8" s="4" customFormat="1" x14ac:dyDescent="0.15">
      <c r="A1042" s="2"/>
      <c r="B1042" s="2"/>
      <c r="C1042" s="2"/>
      <c r="D1042" s="2"/>
      <c r="F1042" s="3"/>
      <c r="G1042" s="2"/>
      <c r="H1042" s="2"/>
    </row>
    <row r="1043" spans="1:8" s="4" customFormat="1" x14ac:dyDescent="0.15">
      <c r="A1043" s="2"/>
      <c r="B1043" s="2"/>
      <c r="C1043" s="2"/>
      <c r="D1043" s="2"/>
      <c r="F1043" s="3"/>
      <c r="G1043" s="2"/>
      <c r="H1043" s="2"/>
    </row>
    <row r="1044" spans="1:8" s="4" customFormat="1" x14ac:dyDescent="0.15">
      <c r="A1044" s="2"/>
      <c r="B1044" s="2"/>
      <c r="C1044" s="2"/>
      <c r="D1044" s="2"/>
      <c r="F1044" s="3"/>
      <c r="G1044" s="2"/>
      <c r="H1044" s="2"/>
    </row>
    <row r="1045" spans="1:8" s="4" customFormat="1" x14ac:dyDescent="0.15">
      <c r="A1045" s="2"/>
      <c r="B1045" s="2"/>
      <c r="C1045" s="2"/>
      <c r="D1045" s="2"/>
      <c r="F1045" s="3"/>
      <c r="G1045" s="2"/>
      <c r="H1045" s="2"/>
    </row>
    <row r="1046" spans="1:8" s="4" customFormat="1" x14ac:dyDescent="0.15">
      <c r="A1046" s="2"/>
      <c r="B1046" s="2"/>
      <c r="C1046" s="2"/>
      <c r="D1046" s="2"/>
      <c r="F1046" s="3"/>
      <c r="G1046" s="2"/>
      <c r="H1046" s="2"/>
    </row>
    <row r="1047" spans="1:8" s="4" customFormat="1" x14ac:dyDescent="0.15">
      <c r="A1047" s="2"/>
      <c r="B1047" s="2"/>
      <c r="C1047" s="2"/>
      <c r="D1047" s="2"/>
      <c r="F1047" s="3"/>
      <c r="G1047" s="2"/>
      <c r="H1047" s="2"/>
    </row>
    <row r="1048" spans="1:8" s="4" customFormat="1" x14ac:dyDescent="0.15">
      <c r="A1048" s="2"/>
      <c r="B1048" s="2"/>
      <c r="C1048" s="2"/>
      <c r="D1048" s="2"/>
      <c r="F1048" s="3"/>
      <c r="G1048" s="2"/>
      <c r="H1048" s="2"/>
    </row>
    <row r="1049" spans="1:8" s="4" customFormat="1" x14ac:dyDescent="0.15">
      <c r="A1049" s="2"/>
      <c r="B1049" s="2"/>
      <c r="C1049" s="2"/>
      <c r="D1049" s="2"/>
      <c r="F1049" s="3"/>
      <c r="G1049" s="2"/>
      <c r="H1049" s="2"/>
    </row>
    <row r="1050" spans="1:8" s="4" customFormat="1" x14ac:dyDescent="0.15">
      <c r="A1050" s="2"/>
      <c r="B1050" s="2"/>
      <c r="C1050" s="2"/>
      <c r="D1050" s="2"/>
      <c r="F1050" s="3"/>
      <c r="G1050" s="2"/>
      <c r="H1050" s="2"/>
    </row>
    <row r="1051" spans="1:8" s="4" customFormat="1" x14ac:dyDescent="0.15">
      <c r="A1051" s="2"/>
      <c r="B1051" s="2"/>
      <c r="C1051" s="2"/>
      <c r="D1051" s="2"/>
      <c r="F1051" s="3"/>
      <c r="G1051" s="2"/>
      <c r="H1051" s="2"/>
    </row>
    <row r="1052" spans="1:8" s="4" customFormat="1" x14ac:dyDescent="0.15">
      <c r="A1052" s="2"/>
      <c r="B1052" s="2"/>
      <c r="C1052" s="2"/>
      <c r="D1052" s="2"/>
      <c r="F1052" s="3"/>
      <c r="G1052" s="2"/>
      <c r="H1052" s="2"/>
    </row>
    <row r="1053" spans="1:8" s="4" customFormat="1" x14ac:dyDescent="0.15">
      <c r="A1053" s="2"/>
      <c r="B1053" s="2"/>
      <c r="C1053" s="2"/>
      <c r="D1053" s="2"/>
      <c r="F1053" s="3"/>
      <c r="G1053" s="2"/>
      <c r="H1053" s="2"/>
    </row>
    <row r="1054" spans="1:8" s="4" customFormat="1" x14ac:dyDescent="0.15">
      <c r="A1054" s="2"/>
      <c r="B1054" s="2"/>
      <c r="C1054" s="2"/>
      <c r="D1054" s="2"/>
      <c r="F1054" s="3"/>
      <c r="G1054" s="2"/>
      <c r="H1054" s="2"/>
    </row>
    <row r="1055" spans="1:8" s="4" customFormat="1" x14ac:dyDescent="0.15">
      <c r="A1055" s="2"/>
      <c r="B1055" s="2"/>
      <c r="C1055" s="2"/>
      <c r="D1055" s="2"/>
      <c r="F1055" s="3"/>
      <c r="G1055" s="2"/>
      <c r="H1055" s="2"/>
    </row>
    <row r="1056" spans="1:8" s="4" customFormat="1" x14ac:dyDescent="0.15">
      <c r="A1056" s="2"/>
      <c r="B1056" s="2"/>
      <c r="C1056" s="2"/>
      <c r="D1056" s="2"/>
      <c r="F1056" s="3"/>
      <c r="G1056" s="2"/>
      <c r="H1056" s="2"/>
    </row>
    <row r="1057" spans="1:8" s="4" customFormat="1" x14ac:dyDescent="0.15">
      <c r="A1057" s="2"/>
      <c r="B1057" s="2"/>
      <c r="C1057" s="2"/>
      <c r="D1057" s="2"/>
      <c r="F1057" s="3"/>
      <c r="G1057" s="2"/>
      <c r="H1057" s="2"/>
    </row>
    <row r="1058" spans="1:8" s="4" customFormat="1" x14ac:dyDescent="0.15">
      <c r="A1058" s="2"/>
      <c r="B1058" s="2"/>
      <c r="C1058" s="2"/>
      <c r="D1058" s="2"/>
      <c r="F1058" s="3"/>
      <c r="G1058" s="2"/>
      <c r="H1058" s="2"/>
    </row>
    <row r="1059" spans="1:8" s="4" customFormat="1" x14ac:dyDescent="0.15">
      <c r="A1059" s="2"/>
      <c r="B1059" s="2"/>
      <c r="C1059" s="2"/>
      <c r="D1059" s="2"/>
      <c r="F1059" s="3"/>
      <c r="G1059" s="2"/>
      <c r="H1059" s="2"/>
    </row>
    <row r="1060" spans="1:8" s="4" customFormat="1" x14ac:dyDescent="0.15">
      <c r="A1060" s="2"/>
      <c r="B1060" s="2"/>
      <c r="C1060" s="2"/>
      <c r="D1060" s="2"/>
      <c r="F1060" s="3"/>
      <c r="G1060" s="2"/>
      <c r="H1060" s="2"/>
    </row>
    <row r="1061" spans="1:8" s="4" customFormat="1" x14ac:dyDescent="0.15">
      <c r="A1061" s="2"/>
      <c r="B1061" s="2"/>
      <c r="C1061" s="2"/>
      <c r="D1061" s="2"/>
      <c r="F1061" s="3"/>
      <c r="G1061" s="2"/>
      <c r="H1061" s="2"/>
    </row>
    <row r="1062" spans="1:8" s="4" customFormat="1" x14ac:dyDescent="0.15">
      <c r="A1062" s="2"/>
      <c r="B1062" s="2"/>
      <c r="C1062" s="2"/>
      <c r="D1062" s="2"/>
      <c r="F1062" s="3"/>
      <c r="G1062" s="2"/>
      <c r="H1062" s="2"/>
    </row>
    <row r="1063" spans="1:8" s="4" customFormat="1" x14ac:dyDescent="0.15">
      <c r="A1063" s="2"/>
      <c r="B1063" s="2"/>
      <c r="C1063" s="2"/>
      <c r="D1063" s="2"/>
      <c r="F1063" s="3"/>
      <c r="G1063" s="2"/>
      <c r="H1063" s="2"/>
    </row>
    <row r="1064" spans="1:8" s="4" customFormat="1" x14ac:dyDescent="0.15">
      <c r="A1064" s="2"/>
      <c r="B1064" s="2"/>
      <c r="C1064" s="2"/>
      <c r="D1064" s="2"/>
      <c r="F1064" s="3"/>
      <c r="G1064" s="2"/>
      <c r="H1064" s="2"/>
    </row>
    <row r="1065" spans="1:8" s="4" customFormat="1" x14ac:dyDescent="0.15">
      <c r="A1065" s="2"/>
      <c r="B1065" s="2"/>
      <c r="C1065" s="2"/>
      <c r="D1065" s="2"/>
      <c r="F1065" s="3"/>
      <c r="G1065" s="2"/>
      <c r="H1065" s="2"/>
    </row>
    <row r="1066" spans="1:8" s="4" customFormat="1" x14ac:dyDescent="0.15">
      <c r="A1066" s="2"/>
      <c r="B1066" s="2"/>
      <c r="C1066" s="2"/>
      <c r="D1066" s="2"/>
      <c r="F1066" s="3"/>
      <c r="G1066" s="2"/>
      <c r="H1066" s="2"/>
    </row>
    <row r="1067" spans="1:8" s="4" customFormat="1" x14ac:dyDescent="0.15">
      <c r="A1067" s="2"/>
      <c r="B1067" s="2"/>
      <c r="C1067" s="2"/>
      <c r="D1067" s="2"/>
      <c r="F1067" s="3"/>
      <c r="G1067" s="2"/>
      <c r="H1067" s="2"/>
    </row>
    <row r="1068" spans="1:8" s="4" customFormat="1" x14ac:dyDescent="0.15">
      <c r="A1068" s="2"/>
      <c r="B1068" s="2"/>
      <c r="C1068" s="2"/>
      <c r="D1068" s="2"/>
      <c r="F1068" s="3"/>
      <c r="G1068" s="2"/>
      <c r="H1068" s="2"/>
    </row>
    <row r="1069" spans="1:8" s="4" customFormat="1" x14ac:dyDescent="0.15">
      <c r="A1069" s="2"/>
      <c r="B1069" s="2"/>
      <c r="C1069" s="2"/>
      <c r="D1069" s="2"/>
      <c r="F1069" s="3"/>
      <c r="G1069" s="2"/>
      <c r="H1069" s="2"/>
    </row>
    <row r="1070" spans="1:8" s="4" customFormat="1" x14ac:dyDescent="0.15">
      <c r="A1070" s="2"/>
      <c r="B1070" s="2"/>
      <c r="C1070" s="2"/>
      <c r="D1070" s="2"/>
      <c r="F1070" s="3"/>
      <c r="G1070" s="2"/>
      <c r="H1070" s="2"/>
    </row>
    <row r="1071" spans="1:8" s="4" customFormat="1" x14ac:dyDescent="0.15">
      <c r="A1071" s="2"/>
      <c r="B1071" s="2"/>
      <c r="C1071" s="2"/>
      <c r="D1071" s="2"/>
      <c r="F1071" s="3"/>
      <c r="G1071" s="2"/>
      <c r="H1071" s="2"/>
    </row>
    <row r="1072" spans="1:8" s="4" customFormat="1" x14ac:dyDescent="0.15">
      <c r="A1072" s="2"/>
      <c r="B1072" s="2"/>
      <c r="C1072" s="2"/>
      <c r="D1072" s="2"/>
      <c r="F1072" s="3"/>
      <c r="G1072" s="2"/>
      <c r="H1072" s="2"/>
    </row>
    <row r="1073" spans="1:8" s="4" customFormat="1" x14ac:dyDescent="0.15">
      <c r="A1073" s="2"/>
      <c r="B1073" s="2"/>
      <c r="C1073" s="2"/>
      <c r="D1073" s="2"/>
      <c r="F1073" s="3"/>
      <c r="G1073" s="2"/>
      <c r="H1073" s="2"/>
    </row>
    <row r="1074" spans="1:8" s="4" customFormat="1" x14ac:dyDescent="0.15">
      <c r="A1074" s="2"/>
      <c r="B1074" s="2"/>
      <c r="C1074" s="2"/>
      <c r="D1074" s="2"/>
      <c r="F1074" s="3"/>
      <c r="G1074" s="2"/>
      <c r="H1074" s="2"/>
    </row>
    <row r="1075" spans="1:8" s="4" customFormat="1" x14ac:dyDescent="0.15">
      <c r="A1075" s="2"/>
      <c r="B1075" s="2"/>
      <c r="C1075" s="2"/>
      <c r="D1075" s="2"/>
      <c r="F1075" s="3"/>
      <c r="G1075" s="2"/>
      <c r="H1075" s="2"/>
    </row>
    <row r="1076" spans="1:8" s="4" customFormat="1" x14ac:dyDescent="0.15">
      <c r="A1076" s="2"/>
      <c r="B1076" s="2"/>
      <c r="C1076" s="2"/>
      <c r="D1076" s="2"/>
      <c r="F1076" s="3"/>
      <c r="G1076" s="2"/>
      <c r="H1076" s="2"/>
    </row>
    <row r="1077" spans="1:8" s="4" customFormat="1" x14ac:dyDescent="0.15">
      <c r="A1077" s="2"/>
      <c r="B1077" s="2"/>
      <c r="C1077" s="2"/>
      <c r="D1077" s="2"/>
      <c r="F1077" s="3"/>
      <c r="G1077" s="2"/>
      <c r="H1077" s="2"/>
    </row>
    <row r="1078" spans="1:8" s="4" customFormat="1" x14ac:dyDescent="0.15">
      <c r="A1078" s="2"/>
      <c r="B1078" s="2"/>
      <c r="C1078" s="2"/>
      <c r="D1078" s="2"/>
      <c r="F1078" s="3"/>
      <c r="G1078" s="2"/>
      <c r="H1078" s="2"/>
    </row>
    <row r="1079" spans="1:8" s="4" customFormat="1" x14ac:dyDescent="0.15">
      <c r="A1079" s="2"/>
      <c r="B1079" s="2"/>
      <c r="C1079" s="2"/>
      <c r="D1079" s="2"/>
      <c r="F1079" s="3"/>
      <c r="G1079" s="2"/>
      <c r="H1079" s="2"/>
    </row>
    <row r="1080" spans="1:8" s="4" customFormat="1" x14ac:dyDescent="0.15">
      <c r="A1080" s="2"/>
      <c r="B1080" s="2"/>
      <c r="C1080" s="2"/>
      <c r="D1080" s="2"/>
      <c r="F1080" s="3"/>
      <c r="G1080" s="2"/>
      <c r="H1080" s="2"/>
    </row>
    <row r="1081" spans="1:8" s="4" customFormat="1" x14ac:dyDescent="0.15">
      <c r="A1081" s="2"/>
      <c r="B1081" s="2"/>
      <c r="C1081" s="2"/>
      <c r="D1081" s="2"/>
      <c r="F1081" s="3"/>
      <c r="G1081" s="2"/>
      <c r="H1081" s="2"/>
    </row>
    <row r="1082" spans="1:8" s="4" customFormat="1" x14ac:dyDescent="0.15">
      <c r="A1082" s="2"/>
      <c r="B1082" s="2"/>
      <c r="C1082" s="2"/>
      <c r="D1082" s="2"/>
      <c r="F1082" s="3"/>
      <c r="G1082" s="2"/>
      <c r="H1082" s="2"/>
    </row>
    <row r="1083" spans="1:8" s="4" customFormat="1" x14ac:dyDescent="0.15">
      <c r="A1083" s="2"/>
      <c r="B1083" s="2"/>
      <c r="C1083" s="2"/>
      <c r="D1083" s="2"/>
      <c r="F1083" s="3"/>
      <c r="G1083" s="2"/>
      <c r="H1083" s="2"/>
    </row>
    <row r="1084" spans="1:8" s="4" customFormat="1" x14ac:dyDescent="0.15">
      <c r="A1084" s="2"/>
      <c r="B1084" s="2"/>
      <c r="C1084" s="2"/>
      <c r="D1084" s="2"/>
      <c r="F1084" s="3"/>
      <c r="G1084" s="2"/>
      <c r="H1084" s="2"/>
    </row>
    <row r="1085" spans="1:8" s="4" customFormat="1" x14ac:dyDescent="0.15">
      <c r="A1085" s="2"/>
      <c r="B1085" s="2"/>
      <c r="C1085" s="2"/>
      <c r="D1085" s="2"/>
      <c r="F1085" s="3"/>
      <c r="G1085" s="2"/>
      <c r="H1085" s="2"/>
    </row>
    <row r="1086" spans="1:8" s="4" customFormat="1" x14ac:dyDescent="0.15">
      <c r="A1086" s="2"/>
      <c r="B1086" s="2"/>
      <c r="C1086" s="2"/>
      <c r="D1086" s="2"/>
      <c r="F1086" s="3"/>
      <c r="G1086" s="2"/>
      <c r="H1086" s="2"/>
    </row>
    <row r="1087" spans="1:8" s="4" customFormat="1" x14ac:dyDescent="0.15">
      <c r="A1087" s="2"/>
      <c r="B1087" s="2"/>
      <c r="C1087" s="2"/>
      <c r="D1087" s="2"/>
      <c r="F1087" s="3"/>
      <c r="G1087" s="2"/>
      <c r="H1087" s="2"/>
    </row>
    <row r="1088" spans="1:8" s="4" customFormat="1" x14ac:dyDescent="0.15">
      <c r="A1088" s="2"/>
      <c r="B1088" s="2"/>
      <c r="C1088" s="2"/>
      <c r="D1088" s="2"/>
      <c r="F1088" s="3"/>
      <c r="G1088" s="2"/>
      <c r="H1088" s="2"/>
    </row>
    <row r="1089" spans="1:8" s="4" customFormat="1" x14ac:dyDescent="0.15">
      <c r="A1089" s="2"/>
      <c r="B1089" s="2"/>
      <c r="C1089" s="2"/>
      <c r="D1089" s="2"/>
      <c r="F1089" s="3"/>
      <c r="G1089" s="2"/>
      <c r="H1089" s="2"/>
    </row>
    <row r="1090" spans="1:8" s="4" customFormat="1" x14ac:dyDescent="0.15">
      <c r="A1090" s="2"/>
      <c r="B1090" s="2"/>
      <c r="C1090" s="2"/>
      <c r="D1090" s="2"/>
      <c r="F1090" s="3"/>
      <c r="G1090" s="2"/>
      <c r="H1090" s="2"/>
    </row>
    <row r="1091" spans="1:8" s="4" customFormat="1" x14ac:dyDescent="0.15">
      <c r="A1091" s="2"/>
      <c r="B1091" s="2"/>
      <c r="C1091" s="2"/>
      <c r="D1091" s="2"/>
      <c r="F1091" s="3"/>
      <c r="G1091" s="2"/>
      <c r="H1091" s="2"/>
    </row>
    <row r="1092" spans="1:8" s="4" customFormat="1" x14ac:dyDescent="0.15">
      <c r="A1092" s="2"/>
      <c r="B1092" s="2"/>
      <c r="C1092" s="2"/>
      <c r="D1092" s="2"/>
      <c r="F1092" s="3"/>
      <c r="G1092" s="2"/>
      <c r="H1092" s="2"/>
    </row>
    <row r="1093" spans="1:8" s="4" customFormat="1" x14ac:dyDescent="0.15">
      <c r="A1093" s="2"/>
      <c r="B1093" s="2"/>
      <c r="C1093" s="2"/>
      <c r="D1093" s="2"/>
      <c r="F1093" s="3"/>
      <c r="G1093" s="2"/>
      <c r="H1093" s="2"/>
    </row>
    <row r="1094" spans="1:8" s="4" customFormat="1" x14ac:dyDescent="0.15">
      <c r="A1094" s="2"/>
      <c r="B1094" s="2"/>
      <c r="C1094" s="2"/>
      <c r="D1094" s="2"/>
      <c r="F1094" s="3"/>
      <c r="G1094" s="2"/>
      <c r="H1094" s="2"/>
    </row>
    <row r="1095" spans="1:8" s="4" customFormat="1" x14ac:dyDescent="0.15">
      <c r="A1095" s="2"/>
      <c r="B1095" s="2"/>
      <c r="C1095" s="2"/>
      <c r="D1095" s="2"/>
      <c r="F1095" s="3"/>
      <c r="G1095" s="2"/>
      <c r="H1095" s="2"/>
    </row>
    <row r="1096" spans="1:8" s="4" customFormat="1" x14ac:dyDescent="0.15">
      <c r="A1096" s="2"/>
      <c r="B1096" s="2"/>
      <c r="C1096" s="2"/>
      <c r="D1096" s="2"/>
      <c r="F1096" s="3"/>
      <c r="G1096" s="2"/>
      <c r="H1096" s="2"/>
    </row>
    <row r="1097" spans="1:8" s="4" customFormat="1" x14ac:dyDescent="0.15">
      <c r="A1097" s="2"/>
      <c r="B1097" s="2"/>
      <c r="C1097" s="2"/>
      <c r="D1097" s="2"/>
      <c r="F1097" s="3"/>
      <c r="G1097" s="2"/>
      <c r="H1097" s="2"/>
    </row>
    <row r="1098" spans="1:8" s="4" customFormat="1" x14ac:dyDescent="0.15">
      <c r="A1098" s="2"/>
      <c r="B1098" s="2"/>
      <c r="C1098" s="2"/>
      <c r="D1098" s="2"/>
      <c r="F1098" s="3"/>
      <c r="G1098" s="2"/>
      <c r="H1098" s="2"/>
    </row>
    <row r="1099" spans="1:8" s="4" customFormat="1" x14ac:dyDescent="0.15">
      <c r="A1099" s="2"/>
      <c r="B1099" s="2"/>
      <c r="C1099" s="2"/>
      <c r="D1099" s="2"/>
      <c r="F1099" s="3"/>
      <c r="G1099" s="2"/>
      <c r="H1099" s="2"/>
    </row>
    <row r="1100" spans="1:8" s="4" customFormat="1" x14ac:dyDescent="0.15">
      <c r="A1100" s="2"/>
      <c r="B1100" s="2"/>
      <c r="C1100" s="2"/>
      <c r="D1100" s="2"/>
      <c r="F1100" s="3"/>
      <c r="G1100" s="2"/>
      <c r="H1100" s="2"/>
    </row>
    <row r="1101" spans="1:8" s="4" customFormat="1" x14ac:dyDescent="0.15">
      <c r="A1101" s="2"/>
      <c r="B1101" s="2"/>
      <c r="C1101" s="2"/>
      <c r="D1101" s="2"/>
      <c r="F1101" s="3"/>
      <c r="G1101" s="2"/>
      <c r="H1101" s="2"/>
    </row>
    <row r="1102" spans="1:8" s="4" customFormat="1" x14ac:dyDescent="0.15">
      <c r="A1102" s="2"/>
      <c r="B1102" s="2"/>
      <c r="C1102" s="2"/>
      <c r="D1102" s="2"/>
      <c r="F1102" s="3"/>
      <c r="G1102" s="2"/>
      <c r="H1102" s="2"/>
    </row>
    <row r="1103" spans="1:8" s="4" customFormat="1" x14ac:dyDescent="0.15">
      <c r="A1103" s="2"/>
      <c r="B1103" s="2"/>
      <c r="C1103" s="2"/>
      <c r="D1103" s="2"/>
      <c r="F1103" s="3"/>
      <c r="G1103" s="2"/>
      <c r="H1103" s="2"/>
    </row>
    <row r="1104" spans="1:8" s="4" customFormat="1" x14ac:dyDescent="0.15">
      <c r="A1104" s="2"/>
      <c r="B1104" s="2"/>
      <c r="C1104" s="2"/>
      <c r="D1104" s="2"/>
      <c r="F1104" s="3"/>
      <c r="G1104" s="2"/>
      <c r="H1104" s="2"/>
    </row>
    <row r="1105" spans="1:8" s="4" customFormat="1" x14ac:dyDescent="0.15">
      <c r="A1105" s="2"/>
      <c r="B1105" s="2"/>
      <c r="C1105" s="2"/>
      <c r="D1105" s="2"/>
      <c r="F1105" s="3"/>
      <c r="G1105" s="2"/>
      <c r="H1105" s="2"/>
    </row>
    <row r="1106" spans="1:8" s="4" customFormat="1" x14ac:dyDescent="0.15">
      <c r="A1106" s="2"/>
      <c r="B1106" s="2"/>
      <c r="C1106" s="2"/>
      <c r="D1106" s="2"/>
      <c r="F1106" s="3"/>
      <c r="G1106" s="2"/>
      <c r="H1106" s="2"/>
    </row>
    <row r="1107" spans="1:8" s="4" customFormat="1" x14ac:dyDescent="0.15">
      <c r="A1107" s="2"/>
      <c r="B1107" s="2"/>
      <c r="C1107" s="2"/>
      <c r="D1107" s="2"/>
      <c r="F1107" s="3"/>
      <c r="G1107" s="2"/>
      <c r="H1107" s="2"/>
    </row>
    <row r="1108" spans="1:8" s="4" customFormat="1" x14ac:dyDescent="0.15">
      <c r="A1108" s="2"/>
      <c r="B1108" s="2"/>
      <c r="C1108" s="2"/>
      <c r="D1108" s="2"/>
      <c r="F1108" s="3"/>
      <c r="G1108" s="2"/>
      <c r="H1108" s="2"/>
    </row>
    <row r="1109" spans="1:8" s="4" customFormat="1" x14ac:dyDescent="0.15">
      <c r="A1109" s="2"/>
      <c r="B1109" s="2"/>
      <c r="C1109" s="2"/>
      <c r="D1109" s="2"/>
      <c r="F1109" s="3"/>
      <c r="G1109" s="2"/>
      <c r="H1109" s="2"/>
    </row>
    <row r="1110" spans="1:8" s="4" customFormat="1" x14ac:dyDescent="0.15">
      <c r="A1110" s="2"/>
      <c r="B1110" s="2"/>
      <c r="C1110" s="2"/>
      <c r="D1110" s="2"/>
      <c r="F1110" s="3"/>
      <c r="G1110" s="2"/>
      <c r="H1110" s="2"/>
    </row>
    <row r="1111" spans="1:8" s="4" customFormat="1" x14ac:dyDescent="0.15">
      <c r="A1111" s="2"/>
      <c r="B1111" s="2"/>
      <c r="C1111" s="2"/>
      <c r="D1111" s="2"/>
      <c r="F1111" s="3"/>
      <c r="G1111" s="2"/>
      <c r="H1111" s="2"/>
    </row>
    <row r="1112" spans="1:8" s="4" customFormat="1" x14ac:dyDescent="0.15">
      <c r="A1112" s="2"/>
      <c r="B1112" s="2"/>
      <c r="C1112" s="2"/>
      <c r="D1112" s="2"/>
      <c r="F1112" s="3"/>
      <c r="G1112" s="2"/>
      <c r="H1112" s="2"/>
    </row>
    <row r="1113" spans="1:8" s="4" customFormat="1" x14ac:dyDescent="0.15">
      <c r="A1113" s="2"/>
      <c r="B1113" s="2"/>
      <c r="C1113" s="2"/>
      <c r="D1113" s="2"/>
      <c r="F1113" s="3"/>
      <c r="G1113" s="2"/>
      <c r="H1113" s="2"/>
    </row>
    <row r="1114" spans="1:8" s="4" customFormat="1" x14ac:dyDescent="0.15">
      <c r="A1114" s="2"/>
      <c r="B1114" s="2"/>
      <c r="C1114" s="2"/>
      <c r="D1114" s="2"/>
      <c r="F1114" s="3"/>
      <c r="G1114" s="2"/>
      <c r="H1114" s="2"/>
    </row>
    <row r="1115" spans="1:8" s="4" customFormat="1" x14ac:dyDescent="0.15">
      <c r="A1115" s="2"/>
      <c r="B1115" s="2"/>
      <c r="C1115" s="2"/>
      <c r="D1115" s="2"/>
      <c r="F1115" s="3"/>
      <c r="G1115" s="2"/>
      <c r="H1115" s="2"/>
    </row>
    <row r="1116" spans="1:8" s="4" customFormat="1" x14ac:dyDescent="0.15">
      <c r="A1116" s="2"/>
      <c r="B1116" s="2"/>
      <c r="C1116" s="2"/>
      <c r="D1116" s="2"/>
      <c r="F1116" s="3"/>
      <c r="G1116" s="2"/>
      <c r="H1116" s="2"/>
    </row>
    <row r="1117" spans="1:8" s="4" customFormat="1" x14ac:dyDescent="0.15">
      <c r="A1117" s="2"/>
      <c r="B1117" s="2"/>
      <c r="C1117" s="2"/>
      <c r="D1117" s="2"/>
      <c r="F1117" s="3"/>
      <c r="G1117" s="2"/>
      <c r="H1117" s="2"/>
    </row>
    <row r="1118" spans="1:8" s="4" customFormat="1" x14ac:dyDescent="0.15">
      <c r="A1118" s="2"/>
      <c r="B1118" s="2"/>
      <c r="C1118" s="2"/>
      <c r="D1118" s="2"/>
      <c r="F1118" s="3"/>
      <c r="G1118" s="2"/>
      <c r="H1118" s="2"/>
    </row>
    <row r="1119" spans="1:8" s="4" customFormat="1" x14ac:dyDescent="0.15">
      <c r="A1119" s="2"/>
      <c r="B1119" s="2"/>
      <c r="C1119" s="2"/>
      <c r="D1119" s="2"/>
      <c r="F1119" s="3"/>
      <c r="G1119" s="2"/>
      <c r="H1119" s="2"/>
    </row>
    <row r="1120" spans="1:8" s="4" customFormat="1" x14ac:dyDescent="0.15">
      <c r="A1120" s="2"/>
      <c r="B1120" s="2"/>
      <c r="C1120" s="2"/>
      <c r="D1120" s="2"/>
      <c r="F1120" s="3"/>
      <c r="G1120" s="2"/>
      <c r="H1120" s="2"/>
    </row>
    <row r="1121" spans="1:8" s="4" customFormat="1" x14ac:dyDescent="0.15">
      <c r="A1121" s="2"/>
      <c r="B1121" s="2"/>
      <c r="C1121" s="2"/>
      <c r="D1121" s="2"/>
      <c r="F1121" s="3"/>
      <c r="G1121" s="2"/>
      <c r="H1121" s="2"/>
    </row>
    <row r="1122" spans="1:8" s="4" customFormat="1" x14ac:dyDescent="0.15">
      <c r="A1122" s="2"/>
      <c r="B1122" s="2"/>
      <c r="C1122" s="2"/>
      <c r="D1122" s="2"/>
      <c r="F1122" s="3"/>
      <c r="G1122" s="2"/>
      <c r="H1122" s="2"/>
    </row>
    <row r="1123" spans="1:8" s="4" customFormat="1" x14ac:dyDescent="0.15">
      <c r="A1123" s="2"/>
      <c r="B1123" s="2"/>
      <c r="C1123" s="2"/>
      <c r="D1123" s="2"/>
      <c r="F1123" s="3"/>
      <c r="G1123" s="2"/>
      <c r="H1123" s="2"/>
    </row>
    <row r="1124" spans="1:8" s="4" customFormat="1" x14ac:dyDescent="0.15">
      <c r="A1124" s="2"/>
      <c r="B1124" s="2"/>
      <c r="C1124" s="2"/>
      <c r="D1124" s="2"/>
      <c r="F1124" s="3"/>
      <c r="G1124" s="2"/>
      <c r="H1124" s="2"/>
    </row>
    <row r="1125" spans="1:8" s="4" customFormat="1" x14ac:dyDescent="0.15">
      <c r="A1125" s="2"/>
      <c r="B1125" s="2"/>
      <c r="C1125" s="2"/>
      <c r="D1125" s="2"/>
      <c r="F1125" s="3"/>
      <c r="G1125" s="2"/>
      <c r="H1125" s="2"/>
    </row>
    <row r="1126" spans="1:8" s="4" customFormat="1" x14ac:dyDescent="0.15">
      <c r="A1126" s="2"/>
      <c r="B1126" s="2"/>
      <c r="C1126" s="2"/>
      <c r="D1126" s="2"/>
      <c r="F1126" s="3"/>
      <c r="G1126" s="2"/>
      <c r="H1126" s="2"/>
    </row>
    <row r="1127" spans="1:8" s="4" customFormat="1" x14ac:dyDescent="0.15">
      <c r="A1127" s="2"/>
      <c r="B1127" s="2"/>
      <c r="C1127" s="2"/>
      <c r="D1127" s="2"/>
      <c r="F1127" s="3"/>
      <c r="G1127" s="2"/>
      <c r="H1127" s="2"/>
    </row>
    <row r="1128" spans="1:8" s="4" customFormat="1" x14ac:dyDescent="0.15">
      <c r="A1128" s="2"/>
      <c r="B1128" s="2"/>
      <c r="C1128" s="2"/>
      <c r="D1128" s="2"/>
      <c r="F1128" s="3"/>
      <c r="G1128" s="2"/>
      <c r="H1128" s="2"/>
    </row>
    <row r="1129" spans="1:8" s="4" customFormat="1" x14ac:dyDescent="0.15">
      <c r="A1129" s="2"/>
      <c r="B1129" s="2"/>
      <c r="C1129" s="2"/>
      <c r="D1129" s="2"/>
      <c r="F1129" s="3"/>
      <c r="G1129" s="2"/>
      <c r="H1129" s="2"/>
    </row>
    <row r="1130" spans="1:8" s="4" customFormat="1" x14ac:dyDescent="0.15">
      <c r="A1130" s="2"/>
      <c r="B1130" s="2"/>
      <c r="C1130" s="2"/>
      <c r="D1130" s="2"/>
      <c r="F1130" s="3"/>
      <c r="G1130" s="2"/>
      <c r="H1130" s="2"/>
    </row>
    <row r="1131" spans="1:8" s="4" customFormat="1" x14ac:dyDescent="0.15">
      <c r="A1131" s="2"/>
      <c r="B1131" s="2"/>
      <c r="C1131" s="2"/>
      <c r="D1131" s="2"/>
      <c r="F1131" s="3"/>
      <c r="G1131" s="2"/>
      <c r="H1131" s="2"/>
    </row>
    <row r="1132" spans="1:8" s="4" customFormat="1" x14ac:dyDescent="0.15">
      <c r="A1132" s="2"/>
      <c r="B1132" s="2"/>
      <c r="C1132" s="2"/>
      <c r="D1132" s="2"/>
      <c r="F1132" s="3"/>
      <c r="G1132" s="2"/>
      <c r="H1132" s="2"/>
    </row>
    <row r="1133" spans="1:8" s="4" customFormat="1" x14ac:dyDescent="0.15">
      <c r="A1133" s="2"/>
      <c r="B1133" s="2"/>
      <c r="C1133" s="2"/>
      <c r="D1133" s="2"/>
      <c r="F1133" s="3"/>
      <c r="G1133" s="2"/>
      <c r="H1133" s="2"/>
    </row>
    <row r="1134" spans="1:8" s="4" customFormat="1" x14ac:dyDescent="0.15">
      <c r="A1134" s="2"/>
      <c r="B1134" s="2"/>
      <c r="C1134" s="2"/>
      <c r="D1134" s="2"/>
      <c r="F1134" s="3"/>
      <c r="G1134" s="2"/>
      <c r="H1134" s="2"/>
    </row>
    <row r="1135" spans="1:8" s="4" customFormat="1" x14ac:dyDescent="0.15">
      <c r="A1135" s="2"/>
      <c r="B1135" s="2"/>
      <c r="C1135" s="2"/>
      <c r="D1135" s="2"/>
      <c r="F1135" s="3"/>
      <c r="G1135" s="2"/>
      <c r="H1135" s="2"/>
    </row>
    <row r="1136" spans="1:8" s="4" customFormat="1" x14ac:dyDescent="0.15">
      <c r="A1136" s="2"/>
      <c r="B1136" s="2"/>
      <c r="C1136" s="2"/>
      <c r="D1136" s="2"/>
      <c r="F1136" s="3"/>
      <c r="G1136" s="2"/>
      <c r="H1136" s="2"/>
    </row>
    <row r="1137" spans="1:8" s="4" customFormat="1" x14ac:dyDescent="0.15">
      <c r="A1137" s="2"/>
      <c r="B1137" s="2"/>
      <c r="C1137" s="2"/>
      <c r="D1137" s="2"/>
      <c r="F1137" s="3"/>
      <c r="G1137" s="2"/>
      <c r="H1137" s="2"/>
    </row>
    <row r="1138" spans="1:8" s="4" customFormat="1" x14ac:dyDescent="0.15">
      <c r="A1138" s="2"/>
      <c r="B1138" s="2"/>
      <c r="C1138" s="2"/>
      <c r="D1138" s="2"/>
      <c r="F1138" s="3"/>
      <c r="G1138" s="2"/>
      <c r="H1138" s="2"/>
    </row>
    <row r="1139" spans="1:8" s="4" customFormat="1" x14ac:dyDescent="0.15">
      <c r="A1139" s="2"/>
      <c r="B1139" s="2"/>
      <c r="C1139" s="2"/>
      <c r="D1139" s="2"/>
      <c r="F1139" s="3"/>
      <c r="G1139" s="2"/>
      <c r="H1139" s="2"/>
    </row>
    <row r="1140" spans="1:8" s="4" customFormat="1" x14ac:dyDescent="0.15">
      <c r="A1140" s="2"/>
      <c r="B1140" s="2"/>
      <c r="C1140" s="2"/>
      <c r="D1140" s="2"/>
      <c r="F1140" s="3"/>
      <c r="G1140" s="2"/>
      <c r="H1140" s="2"/>
    </row>
    <row r="1141" spans="1:8" s="4" customFormat="1" x14ac:dyDescent="0.15">
      <c r="A1141" s="2"/>
      <c r="B1141" s="2"/>
      <c r="C1141" s="2"/>
      <c r="D1141" s="2"/>
      <c r="F1141" s="3"/>
      <c r="G1141" s="2"/>
      <c r="H1141" s="2"/>
    </row>
    <row r="1142" spans="1:8" s="4" customFormat="1" x14ac:dyDescent="0.15">
      <c r="A1142" s="2"/>
      <c r="B1142" s="2"/>
      <c r="C1142" s="2"/>
      <c r="D1142" s="2"/>
      <c r="F1142" s="3"/>
      <c r="G1142" s="2"/>
      <c r="H1142" s="2"/>
    </row>
    <row r="1143" spans="1:8" s="4" customFormat="1" x14ac:dyDescent="0.15">
      <c r="A1143" s="2"/>
      <c r="B1143" s="2"/>
      <c r="C1143" s="2"/>
      <c r="D1143" s="2"/>
      <c r="F1143" s="3"/>
      <c r="G1143" s="2"/>
      <c r="H1143" s="2"/>
    </row>
    <row r="1144" spans="1:8" s="4" customFormat="1" x14ac:dyDescent="0.15">
      <c r="A1144" s="2"/>
      <c r="B1144" s="2"/>
      <c r="C1144" s="2"/>
      <c r="D1144" s="2"/>
      <c r="F1144" s="3"/>
      <c r="G1144" s="2"/>
      <c r="H1144" s="2"/>
    </row>
    <row r="1145" spans="1:8" s="4" customFormat="1" x14ac:dyDescent="0.15">
      <c r="A1145" s="2"/>
      <c r="B1145" s="2"/>
      <c r="C1145" s="2"/>
      <c r="D1145" s="2"/>
      <c r="F1145" s="3"/>
      <c r="G1145" s="2"/>
      <c r="H1145" s="2"/>
    </row>
    <row r="1146" spans="1:8" s="4" customFormat="1" x14ac:dyDescent="0.15">
      <c r="A1146" s="2"/>
      <c r="B1146" s="2"/>
      <c r="C1146" s="2"/>
      <c r="D1146" s="2"/>
      <c r="F1146" s="3"/>
      <c r="G1146" s="2"/>
      <c r="H1146" s="2"/>
    </row>
    <row r="1147" spans="1:8" s="4" customFormat="1" x14ac:dyDescent="0.15">
      <c r="A1147" s="2"/>
      <c r="B1147" s="2"/>
      <c r="C1147" s="2"/>
      <c r="D1147" s="2"/>
      <c r="F1147" s="3"/>
      <c r="G1147" s="2"/>
      <c r="H1147" s="2"/>
    </row>
    <row r="1148" spans="1:8" s="4" customFormat="1" x14ac:dyDescent="0.15">
      <c r="A1148" s="2"/>
      <c r="B1148" s="2"/>
      <c r="C1148" s="2"/>
      <c r="D1148" s="2"/>
      <c r="F1148" s="3"/>
      <c r="G1148" s="2"/>
      <c r="H1148" s="2"/>
    </row>
    <row r="1149" spans="1:8" s="4" customFormat="1" x14ac:dyDescent="0.15">
      <c r="A1149" s="2"/>
      <c r="B1149" s="2"/>
      <c r="C1149" s="2"/>
      <c r="D1149" s="2"/>
      <c r="F1149" s="3"/>
      <c r="G1149" s="2"/>
      <c r="H1149" s="2"/>
    </row>
    <row r="1150" spans="1:8" s="4" customFormat="1" x14ac:dyDescent="0.15">
      <c r="A1150" s="2"/>
      <c r="B1150" s="2"/>
      <c r="C1150" s="2"/>
      <c r="D1150" s="2"/>
      <c r="F1150" s="3"/>
      <c r="G1150" s="2"/>
      <c r="H1150" s="2"/>
    </row>
    <row r="1151" spans="1:8" s="4" customFormat="1" x14ac:dyDescent="0.15">
      <c r="A1151" s="2"/>
      <c r="B1151" s="2"/>
      <c r="C1151" s="2"/>
      <c r="D1151" s="2"/>
      <c r="F1151" s="3"/>
      <c r="G1151" s="2"/>
      <c r="H1151" s="2"/>
    </row>
    <row r="1152" spans="1:8" s="4" customFormat="1" x14ac:dyDescent="0.15">
      <c r="A1152" s="2"/>
      <c r="B1152" s="2"/>
      <c r="C1152" s="2"/>
      <c r="D1152" s="2"/>
      <c r="F1152" s="3"/>
      <c r="G1152" s="2"/>
      <c r="H1152" s="2"/>
    </row>
    <row r="1153" spans="1:8" s="4" customFormat="1" x14ac:dyDescent="0.15">
      <c r="A1153" s="2"/>
      <c r="B1153" s="2"/>
      <c r="C1153" s="2"/>
      <c r="D1153" s="2"/>
      <c r="F1153" s="3"/>
      <c r="G1153" s="2"/>
      <c r="H1153" s="2"/>
    </row>
    <row r="1154" spans="1:8" s="4" customFormat="1" x14ac:dyDescent="0.15">
      <c r="A1154" s="2"/>
      <c r="B1154" s="2"/>
      <c r="C1154" s="2"/>
      <c r="D1154" s="2"/>
      <c r="F1154" s="3"/>
      <c r="G1154" s="2"/>
      <c r="H1154" s="2"/>
    </row>
    <row r="1155" spans="1:8" s="4" customFormat="1" x14ac:dyDescent="0.15">
      <c r="A1155" s="2"/>
      <c r="B1155" s="2"/>
      <c r="C1155" s="2"/>
      <c r="D1155" s="2"/>
      <c r="F1155" s="3"/>
      <c r="G1155" s="2"/>
      <c r="H1155" s="2"/>
    </row>
    <row r="1156" spans="1:8" s="4" customFormat="1" x14ac:dyDescent="0.15">
      <c r="A1156" s="2"/>
      <c r="B1156" s="2"/>
      <c r="C1156" s="2"/>
      <c r="D1156" s="2"/>
      <c r="F1156" s="3"/>
      <c r="G1156" s="2"/>
      <c r="H1156" s="2"/>
    </row>
    <row r="1157" spans="1:8" s="4" customFormat="1" x14ac:dyDescent="0.15">
      <c r="A1157" s="2"/>
      <c r="B1157" s="2"/>
      <c r="C1157" s="2"/>
      <c r="D1157" s="2"/>
      <c r="F1157" s="3"/>
      <c r="G1157" s="2"/>
      <c r="H1157" s="2"/>
    </row>
    <row r="1158" spans="1:8" s="4" customFormat="1" x14ac:dyDescent="0.15">
      <c r="A1158" s="2"/>
      <c r="B1158" s="2"/>
      <c r="C1158" s="2"/>
      <c r="D1158" s="2"/>
      <c r="F1158" s="3"/>
      <c r="G1158" s="2"/>
      <c r="H1158" s="2"/>
    </row>
    <row r="1159" spans="1:8" s="4" customFormat="1" x14ac:dyDescent="0.15">
      <c r="A1159" s="2"/>
      <c r="B1159" s="2"/>
      <c r="C1159" s="2"/>
      <c r="D1159" s="2"/>
      <c r="F1159" s="3"/>
      <c r="G1159" s="2"/>
      <c r="H1159" s="2"/>
    </row>
    <row r="1160" spans="1:8" s="4" customFormat="1" x14ac:dyDescent="0.15">
      <c r="A1160" s="2"/>
      <c r="B1160" s="2"/>
      <c r="C1160" s="2"/>
      <c r="D1160" s="2"/>
      <c r="F1160" s="3"/>
      <c r="G1160" s="2"/>
      <c r="H1160" s="2"/>
    </row>
    <row r="1161" spans="1:8" s="4" customFormat="1" x14ac:dyDescent="0.15">
      <c r="A1161" s="2"/>
      <c r="B1161" s="2"/>
      <c r="C1161" s="2"/>
      <c r="D1161" s="2"/>
      <c r="F1161" s="3"/>
      <c r="G1161" s="2"/>
      <c r="H1161" s="2"/>
    </row>
    <row r="1162" spans="1:8" s="4" customFormat="1" x14ac:dyDescent="0.15">
      <c r="A1162" s="2"/>
      <c r="B1162" s="2"/>
      <c r="C1162" s="2"/>
      <c r="D1162" s="2"/>
      <c r="F1162" s="3"/>
      <c r="G1162" s="2"/>
      <c r="H1162" s="2"/>
    </row>
    <row r="1163" spans="1:8" s="4" customFormat="1" x14ac:dyDescent="0.15">
      <c r="A1163" s="2"/>
      <c r="B1163" s="2"/>
      <c r="C1163" s="2"/>
      <c r="D1163" s="2"/>
      <c r="F1163" s="3"/>
      <c r="G1163" s="2"/>
      <c r="H1163" s="2"/>
    </row>
    <row r="1164" spans="1:8" s="4" customFormat="1" x14ac:dyDescent="0.15">
      <c r="A1164" s="2"/>
      <c r="B1164" s="2"/>
      <c r="C1164" s="2"/>
      <c r="D1164" s="2"/>
      <c r="F1164" s="3"/>
      <c r="G1164" s="2"/>
      <c r="H1164" s="2"/>
    </row>
    <row r="1165" spans="1:8" s="4" customFormat="1" x14ac:dyDescent="0.15">
      <c r="A1165" s="2"/>
      <c r="B1165" s="2"/>
      <c r="C1165" s="2"/>
      <c r="D1165" s="2"/>
      <c r="F1165" s="3"/>
      <c r="G1165" s="2"/>
      <c r="H1165" s="2"/>
    </row>
    <row r="1166" spans="1:8" s="4" customFormat="1" x14ac:dyDescent="0.15">
      <c r="A1166" s="2"/>
      <c r="B1166" s="2"/>
      <c r="C1166" s="2"/>
      <c r="D1166" s="2"/>
      <c r="F1166" s="3"/>
      <c r="G1166" s="2"/>
      <c r="H1166" s="2"/>
    </row>
    <row r="1167" spans="1:8" s="4" customFormat="1" x14ac:dyDescent="0.15">
      <c r="A1167" s="2"/>
      <c r="B1167" s="2"/>
      <c r="C1167" s="2"/>
      <c r="D1167" s="2"/>
      <c r="F1167" s="3"/>
      <c r="G1167" s="2"/>
      <c r="H1167" s="2"/>
    </row>
    <row r="1168" spans="1:8" s="4" customFormat="1" x14ac:dyDescent="0.15">
      <c r="A1168" s="2"/>
      <c r="B1168" s="2"/>
      <c r="C1168" s="2"/>
      <c r="D1168" s="2"/>
      <c r="F1168" s="3"/>
      <c r="G1168" s="2"/>
      <c r="H1168" s="2"/>
    </row>
    <row r="1169" spans="1:8" s="4" customFormat="1" x14ac:dyDescent="0.15">
      <c r="A1169" s="2"/>
      <c r="B1169" s="2"/>
      <c r="C1169" s="2"/>
      <c r="D1169" s="2"/>
      <c r="F1169" s="3"/>
      <c r="G1169" s="2"/>
      <c r="H1169" s="2"/>
    </row>
    <row r="1170" spans="1:8" s="4" customFormat="1" x14ac:dyDescent="0.15">
      <c r="A1170" s="2"/>
      <c r="B1170" s="2"/>
      <c r="C1170" s="2"/>
      <c r="D1170" s="2"/>
      <c r="F1170" s="3"/>
      <c r="G1170" s="2"/>
      <c r="H1170" s="2"/>
    </row>
    <row r="1171" spans="1:8" s="4" customFormat="1" x14ac:dyDescent="0.15">
      <c r="A1171" s="2"/>
      <c r="B1171" s="2"/>
      <c r="C1171" s="2"/>
      <c r="D1171" s="2"/>
      <c r="F1171" s="3"/>
      <c r="G1171" s="2"/>
      <c r="H1171" s="2"/>
    </row>
    <row r="1172" spans="1:8" s="4" customFormat="1" x14ac:dyDescent="0.15">
      <c r="A1172" s="2"/>
      <c r="B1172" s="2"/>
      <c r="C1172" s="2"/>
      <c r="D1172" s="2"/>
      <c r="F1172" s="3"/>
      <c r="G1172" s="2"/>
      <c r="H1172" s="2"/>
    </row>
    <row r="1173" spans="1:8" s="4" customFormat="1" x14ac:dyDescent="0.15">
      <c r="A1173" s="2"/>
      <c r="B1173" s="2"/>
      <c r="C1173" s="2"/>
      <c r="D1173" s="2"/>
      <c r="F1173" s="3"/>
      <c r="G1173" s="2"/>
      <c r="H1173" s="2"/>
    </row>
    <row r="1174" spans="1:8" s="4" customFormat="1" x14ac:dyDescent="0.15">
      <c r="A1174" s="2"/>
      <c r="B1174" s="2"/>
      <c r="C1174" s="2"/>
      <c r="D1174" s="2"/>
      <c r="F1174" s="3"/>
      <c r="G1174" s="2"/>
      <c r="H1174" s="2"/>
    </row>
    <row r="1175" spans="1:8" s="4" customFormat="1" x14ac:dyDescent="0.15">
      <c r="A1175" s="2"/>
      <c r="B1175" s="2"/>
      <c r="C1175" s="2"/>
      <c r="D1175" s="2"/>
      <c r="F1175" s="3"/>
      <c r="G1175" s="2"/>
      <c r="H1175" s="2"/>
    </row>
    <row r="1176" spans="1:8" s="4" customFormat="1" x14ac:dyDescent="0.15">
      <c r="A1176" s="2"/>
      <c r="B1176" s="2"/>
      <c r="C1176" s="2"/>
      <c r="D1176" s="2"/>
      <c r="F1176" s="3"/>
      <c r="G1176" s="2"/>
      <c r="H1176" s="2"/>
    </row>
    <row r="1177" spans="1:8" s="4" customFormat="1" x14ac:dyDescent="0.15">
      <c r="A1177" s="2"/>
      <c r="B1177" s="2"/>
      <c r="C1177" s="2"/>
      <c r="D1177" s="2"/>
      <c r="F1177" s="3"/>
      <c r="G1177" s="2"/>
      <c r="H1177" s="2"/>
    </row>
    <row r="1178" spans="1:8" s="4" customFormat="1" x14ac:dyDescent="0.15">
      <c r="A1178" s="2"/>
      <c r="B1178" s="2"/>
      <c r="C1178" s="2"/>
      <c r="D1178" s="2"/>
      <c r="F1178" s="3"/>
      <c r="G1178" s="2"/>
      <c r="H1178" s="2"/>
    </row>
    <row r="1179" spans="1:8" s="4" customFormat="1" x14ac:dyDescent="0.15">
      <c r="A1179" s="2"/>
      <c r="B1179" s="2"/>
      <c r="C1179" s="2"/>
      <c r="D1179" s="2"/>
      <c r="F1179" s="3"/>
      <c r="G1179" s="2"/>
      <c r="H1179" s="2"/>
    </row>
    <row r="1180" spans="1:8" s="4" customFormat="1" x14ac:dyDescent="0.15">
      <c r="A1180" s="2"/>
      <c r="B1180" s="2"/>
      <c r="C1180" s="2"/>
      <c r="D1180" s="2"/>
      <c r="F1180" s="3"/>
      <c r="G1180" s="2"/>
      <c r="H1180" s="2"/>
    </row>
    <row r="1181" spans="1:8" s="4" customFormat="1" x14ac:dyDescent="0.15">
      <c r="A1181" s="2"/>
      <c r="B1181" s="2"/>
      <c r="C1181" s="2"/>
      <c r="D1181" s="2"/>
      <c r="F1181" s="3"/>
      <c r="G1181" s="2"/>
      <c r="H1181" s="2"/>
    </row>
    <row r="1182" spans="1:8" s="4" customFormat="1" x14ac:dyDescent="0.15">
      <c r="A1182" s="2"/>
      <c r="B1182" s="2"/>
      <c r="C1182" s="2"/>
      <c r="D1182" s="2"/>
      <c r="F1182" s="3"/>
      <c r="G1182" s="2"/>
      <c r="H1182" s="2"/>
    </row>
    <row r="1183" spans="1:8" s="4" customFormat="1" x14ac:dyDescent="0.15">
      <c r="A1183" s="2"/>
      <c r="B1183" s="2"/>
      <c r="C1183" s="2"/>
      <c r="D1183" s="2"/>
      <c r="F1183" s="3"/>
      <c r="G1183" s="2"/>
      <c r="H1183" s="2"/>
    </row>
    <row r="1184" spans="1:8" s="4" customFormat="1" x14ac:dyDescent="0.15">
      <c r="A1184" s="2"/>
      <c r="B1184" s="2"/>
      <c r="C1184" s="2"/>
      <c r="D1184" s="2"/>
      <c r="F1184" s="3"/>
      <c r="G1184" s="2"/>
      <c r="H1184" s="2"/>
    </row>
    <row r="1185" spans="1:8" s="4" customFormat="1" x14ac:dyDescent="0.15">
      <c r="A1185" s="2"/>
      <c r="B1185" s="2"/>
      <c r="C1185" s="2"/>
      <c r="D1185" s="2"/>
      <c r="F1185" s="3"/>
      <c r="G1185" s="2"/>
      <c r="H1185" s="2"/>
    </row>
    <row r="1186" spans="1:8" s="4" customFormat="1" x14ac:dyDescent="0.15">
      <c r="A1186" s="2"/>
      <c r="B1186" s="2"/>
      <c r="C1186" s="2"/>
      <c r="D1186" s="2"/>
      <c r="F1186" s="3"/>
      <c r="G1186" s="2"/>
      <c r="H1186" s="2"/>
    </row>
    <row r="1187" spans="1:8" s="4" customFormat="1" x14ac:dyDescent="0.15">
      <c r="A1187" s="2"/>
      <c r="B1187" s="2"/>
      <c r="C1187" s="2"/>
      <c r="D1187" s="2"/>
      <c r="F1187" s="3"/>
      <c r="G1187" s="2"/>
      <c r="H1187" s="2"/>
    </row>
    <row r="1188" spans="1:8" s="4" customFormat="1" x14ac:dyDescent="0.15">
      <c r="A1188" s="2"/>
      <c r="B1188" s="2"/>
      <c r="C1188" s="2"/>
      <c r="D1188" s="2"/>
      <c r="F1188" s="3"/>
      <c r="G1188" s="2"/>
      <c r="H1188" s="2"/>
    </row>
    <row r="1189" spans="1:8" s="4" customFormat="1" x14ac:dyDescent="0.15">
      <c r="A1189" s="2"/>
      <c r="B1189" s="2"/>
      <c r="C1189" s="2"/>
      <c r="D1189" s="2"/>
      <c r="F1189" s="3"/>
      <c r="G1189" s="2"/>
      <c r="H1189" s="2"/>
    </row>
    <row r="1190" spans="1:8" s="4" customFormat="1" x14ac:dyDescent="0.15">
      <c r="A1190" s="2"/>
      <c r="B1190" s="2"/>
      <c r="C1190" s="2"/>
      <c r="D1190" s="2"/>
      <c r="F1190" s="3"/>
      <c r="G1190" s="2"/>
      <c r="H1190" s="2"/>
    </row>
    <row r="1191" spans="1:8" s="4" customFormat="1" x14ac:dyDescent="0.15">
      <c r="A1191" s="2"/>
      <c r="B1191" s="2"/>
      <c r="C1191" s="2"/>
      <c r="D1191" s="2"/>
      <c r="F1191" s="3"/>
      <c r="G1191" s="2"/>
      <c r="H1191" s="2"/>
    </row>
    <row r="1192" spans="1:8" s="4" customFormat="1" x14ac:dyDescent="0.15">
      <c r="A1192" s="2"/>
      <c r="B1192" s="2"/>
      <c r="C1192" s="2"/>
      <c r="D1192" s="2"/>
      <c r="F1192" s="3"/>
      <c r="G1192" s="2"/>
      <c r="H1192" s="2"/>
    </row>
    <row r="1193" spans="1:8" s="4" customFormat="1" x14ac:dyDescent="0.15">
      <c r="A1193" s="2"/>
      <c r="B1193" s="2"/>
      <c r="C1193" s="2"/>
      <c r="D1193" s="2"/>
      <c r="F1193" s="3"/>
      <c r="G1193" s="2"/>
      <c r="H1193" s="2"/>
    </row>
    <row r="1194" spans="1:8" s="4" customFormat="1" x14ac:dyDescent="0.15">
      <c r="A1194" s="2"/>
      <c r="B1194" s="2"/>
      <c r="C1194" s="2"/>
      <c r="D1194" s="2"/>
      <c r="F1194" s="3"/>
      <c r="G1194" s="2"/>
      <c r="H1194" s="2"/>
    </row>
    <row r="1195" spans="1:8" s="4" customFormat="1" x14ac:dyDescent="0.15">
      <c r="A1195" s="2"/>
      <c r="B1195" s="2"/>
      <c r="C1195" s="2"/>
      <c r="D1195" s="2"/>
      <c r="F1195" s="3"/>
      <c r="G1195" s="2"/>
      <c r="H1195" s="2"/>
    </row>
    <row r="1196" spans="1:8" s="4" customFormat="1" x14ac:dyDescent="0.15">
      <c r="A1196" s="2"/>
      <c r="B1196" s="2"/>
      <c r="C1196" s="2"/>
      <c r="D1196" s="2"/>
      <c r="F1196" s="3"/>
      <c r="G1196" s="2"/>
      <c r="H1196" s="2"/>
    </row>
    <row r="1197" spans="1:8" s="4" customFormat="1" x14ac:dyDescent="0.15">
      <c r="A1197" s="2"/>
      <c r="B1197" s="2"/>
      <c r="C1197" s="2"/>
      <c r="D1197" s="2"/>
      <c r="F1197" s="3"/>
      <c r="G1197" s="2"/>
      <c r="H1197" s="2"/>
    </row>
    <row r="1198" spans="1:8" s="4" customFormat="1" x14ac:dyDescent="0.15">
      <c r="A1198" s="2"/>
      <c r="B1198" s="2"/>
      <c r="C1198" s="2"/>
      <c r="D1198" s="2"/>
      <c r="F1198" s="3"/>
      <c r="G1198" s="2"/>
      <c r="H1198" s="2"/>
    </row>
    <row r="1199" spans="1:8" s="4" customFormat="1" x14ac:dyDescent="0.15">
      <c r="A1199" s="2"/>
      <c r="B1199" s="2"/>
      <c r="C1199" s="2"/>
      <c r="D1199" s="2"/>
      <c r="F1199" s="3"/>
      <c r="G1199" s="2"/>
      <c r="H1199" s="2"/>
    </row>
    <row r="1200" spans="1:8" s="4" customFormat="1" x14ac:dyDescent="0.15">
      <c r="A1200" s="2"/>
      <c r="B1200" s="2"/>
      <c r="C1200" s="2"/>
      <c r="D1200" s="2"/>
      <c r="F1200" s="3"/>
      <c r="G1200" s="2"/>
      <c r="H1200" s="2"/>
    </row>
    <row r="1201" spans="1:8" s="4" customFormat="1" x14ac:dyDescent="0.15">
      <c r="A1201" s="2"/>
      <c r="B1201" s="2"/>
      <c r="C1201" s="2"/>
      <c r="D1201" s="2"/>
      <c r="F1201" s="3"/>
      <c r="G1201" s="2"/>
      <c r="H1201" s="2"/>
    </row>
    <row r="1202" spans="1:8" s="4" customFormat="1" x14ac:dyDescent="0.15">
      <c r="A1202" s="2"/>
      <c r="B1202" s="2"/>
      <c r="C1202" s="2"/>
      <c r="D1202" s="2"/>
      <c r="F1202" s="3"/>
      <c r="G1202" s="2"/>
      <c r="H1202" s="2"/>
    </row>
    <row r="1203" spans="1:8" s="4" customFormat="1" x14ac:dyDescent="0.15">
      <c r="A1203" s="2"/>
      <c r="B1203" s="2"/>
      <c r="C1203" s="2"/>
      <c r="D1203" s="2"/>
      <c r="F1203" s="3"/>
      <c r="G1203" s="2"/>
      <c r="H1203" s="2"/>
    </row>
    <row r="1204" spans="1:8" s="4" customFormat="1" x14ac:dyDescent="0.15">
      <c r="A1204" s="2"/>
      <c r="B1204" s="2"/>
      <c r="C1204" s="2"/>
      <c r="D1204" s="2"/>
      <c r="F1204" s="3"/>
      <c r="G1204" s="2"/>
      <c r="H1204" s="2"/>
    </row>
    <row r="1205" spans="1:8" s="4" customFormat="1" x14ac:dyDescent="0.15">
      <c r="A1205" s="2"/>
      <c r="B1205" s="2"/>
      <c r="C1205" s="2"/>
      <c r="D1205" s="2"/>
      <c r="F1205" s="3"/>
      <c r="G1205" s="2"/>
      <c r="H1205" s="2"/>
    </row>
    <row r="1206" spans="1:8" s="4" customFormat="1" x14ac:dyDescent="0.15">
      <c r="A1206" s="2"/>
      <c r="B1206" s="2"/>
      <c r="C1206" s="2"/>
      <c r="D1206" s="2"/>
      <c r="F1206" s="3"/>
      <c r="G1206" s="2"/>
      <c r="H1206" s="2"/>
    </row>
    <row r="1207" spans="1:8" s="4" customFormat="1" x14ac:dyDescent="0.15">
      <c r="A1207" s="2"/>
      <c r="B1207" s="2"/>
      <c r="C1207" s="2"/>
      <c r="D1207" s="2"/>
      <c r="F1207" s="3"/>
      <c r="G1207" s="2"/>
      <c r="H1207" s="2"/>
    </row>
    <row r="1208" spans="1:8" s="4" customFormat="1" x14ac:dyDescent="0.15">
      <c r="A1208" s="2"/>
      <c r="B1208" s="2"/>
      <c r="C1208" s="2"/>
      <c r="D1208" s="2"/>
      <c r="F1208" s="3"/>
      <c r="G1208" s="2"/>
      <c r="H1208" s="2"/>
    </row>
    <row r="1209" spans="1:8" s="4" customFormat="1" x14ac:dyDescent="0.15">
      <c r="A1209" s="2"/>
      <c r="B1209" s="2"/>
      <c r="C1209" s="2"/>
      <c r="D1209" s="2"/>
      <c r="F1209" s="3"/>
      <c r="G1209" s="2"/>
      <c r="H1209" s="2"/>
    </row>
    <row r="1210" spans="1:8" s="4" customFormat="1" x14ac:dyDescent="0.15">
      <c r="A1210" s="2"/>
      <c r="B1210" s="2"/>
      <c r="C1210" s="2"/>
      <c r="D1210" s="2"/>
      <c r="F1210" s="3"/>
      <c r="G1210" s="2"/>
      <c r="H1210" s="2"/>
    </row>
    <row r="1211" spans="1:8" s="4" customFormat="1" x14ac:dyDescent="0.15">
      <c r="A1211" s="2"/>
      <c r="B1211" s="2"/>
      <c r="C1211" s="2"/>
      <c r="D1211" s="2"/>
      <c r="F1211" s="3"/>
      <c r="G1211" s="2"/>
      <c r="H1211" s="2"/>
    </row>
    <row r="1212" spans="1:8" x14ac:dyDescent="0.15">
      <c r="D1212" s="2"/>
    </row>
    <row r="1213" spans="1:8" x14ac:dyDescent="0.15">
      <c r="D1213" s="2"/>
    </row>
    <row r="1214" spans="1:8" x14ac:dyDescent="0.15">
      <c r="D1214" s="2"/>
    </row>
    <row r="1215" spans="1:8" x14ac:dyDescent="0.15">
      <c r="D1215" s="2"/>
    </row>
    <row r="1216" spans="1:8" x14ac:dyDescent="0.15">
      <c r="D1216" s="2"/>
    </row>
    <row r="1217" spans="1:8" x14ac:dyDescent="0.15">
      <c r="D1217" s="2"/>
    </row>
    <row r="1218" spans="1:8" x14ac:dyDescent="0.15">
      <c r="D1218" s="2"/>
    </row>
    <row r="1219" spans="1:8" x14ac:dyDescent="0.15">
      <c r="D1219" s="2"/>
    </row>
    <row r="1220" spans="1:8" x14ac:dyDescent="0.15">
      <c r="D1220" s="2"/>
    </row>
    <row r="1221" spans="1:8" x14ac:dyDescent="0.15">
      <c r="D1221" s="2"/>
    </row>
    <row r="1222" spans="1:8" x14ac:dyDescent="0.15">
      <c r="D1222" s="2"/>
    </row>
    <row r="1223" spans="1:8" s="4" customFormat="1" x14ac:dyDescent="0.15">
      <c r="A1223" s="2"/>
      <c r="B1223" s="2"/>
      <c r="C1223" s="2"/>
      <c r="D1223" s="2"/>
      <c r="F1223" s="3"/>
      <c r="G1223" s="2"/>
      <c r="H1223" s="2"/>
    </row>
    <row r="1224" spans="1:8" s="4" customFormat="1" x14ac:dyDescent="0.15">
      <c r="A1224" s="2"/>
      <c r="B1224" s="2"/>
      <c r="C1224" s="2"/>
      <c r="D1224" s="2"/>
      <c r="F1224" s="3"/>
      <c r="G1224" s="2"/>
      <c r="H1224" s="2"/>
    </row>
    <row r="1225" spans="1:8" s="4" customFormat="1" x14ac:dyDescent="0.15">
      <c r="A1225" s="2"/>
      <c r="B1225" s="2"/>
      <c r="C1225" s="2"/>
      <c r="D1225" s="2"/>
      <c r="F1225" s="3"/>
      <c r="G1225" s="2"/>
      <c r="H1225" s="2"/>
    </row>
    <row r="1226" spans="1:8" s="4" customFormat="1" x14ac:dyDescent="0.15">
      <c r="A1226" s="2"/>
      <c r="B1226" s="2"/>
      <c r="C1226" s="2"/>
      <c r="D1226" s="2"/>
      <c r="F1226" s="3"/>
      <c r="G1226" s="2"/>
      <c r="H1226" s="2"/>
    </row>
    <row r="1227" spans="1:8" s="4" customFormat="1" x14ac:dyDescent="0.15">
      <c r="A1227" s="2"/>
      <c r="B1227" s="2"/>
      <c r="C1227" s="2"/>
      <c r="D1227" s="2"/>
      <c r="F1227" s="3"/>
      <c r="G1227" s="2"/>
      <c r="H1227" s="2"/>
    </row>
    <row r="1228" spans="1:8" s="4" customFormat="1" x14ac:dyDescent="0.15">
      <c r="A1228" s="2"/>
      <c r="B1228" s="2"/>
      <c r="C1228" s="2"/>
      <c r="D1228" s="2"/>
      <c r="F1228" s="3"/>
      <c r="G1228" s="2"/>
      <c r="H1228" s="2"/>
    </row>
    <row r="1229" spans="1:8" s="4" customFormat="1" x14ac:dyDescent="0.15">
      <c r="A1229" s="2"/>
      <c r="B1229" s="2"/>
      <c r="C1229" s="2"/>
      <c r="D1229" s="2"/>
      <c r="F1229" s="3"/>
      <c r="G1229" s="2"/>
      <c r="H1229" s="2"/>
    </row>
    <row r="1230" spans="1:8" s="4" customFormat="1" x14ac:dyDescent="0.15">
      <c r="A1230" s="2"/>
      <c r="B1230" s="2"/>
      <c r="C1230" s="2"/>
      <c r="D1230" s="2"/>
      <c r="F1230" s="3"/>
      <c r="G1230" s="2"/>
      <c r="H1230" s="2"/>
    </row>
    <row r="1231" spans="1:8" s="4" customFormat="1" x14ac:dyDescent="0.15">
      <c r="A1231" s="2"/>
      <c r="B1231" s="2"/>
      <c r="C1231" s="2"/>
      <c r="D1231" s="2"/>
      <c r="F1231" s="3"/>
      <c r="G1231" s="2"/>
      <c r="H1231" s="2"/>
    </row>
    <row r="1232" spans="1:8" s="4" customFormat="1" x14ac:dyDescent="0.15">
      <c r="A1232" s="2"/>
      <c r="B1232" s="2"/>
      <c r="C1232" s="2"/>
      <c r="D1232" s="2"/>
      <c r="F1232" s="3"/>
      <c r="G1232" s="2"/>
      <c r="H1232" s="2"/>
    </row>
    <row r="1233" spans="1:8" s="4" customFormat="1" x14ac:dyDescent="0.15">
      <c r="A1233" s="2"/>
      <c r="B1233" s="2"/>
      <c r="C1233" s="2"/>
      <c r="D1233" s="2"/>
      <c r="F1233" s="3"/>
      <c r="G1233" s="2"/>
      <c r="H1233" s="2"/>
    </row>
    <row r="1234" spans="1:8" s="4" customFormat="1" x14ac:dyDescent="0.15">
      <c r="A1234" s="2"/>
      <c r="B1234" s="2"/>
      <c r="C1234" s="2"/>
      <c r="D1234" s="2"/>
      <c r="F1234" s="3"/>
      <c r="G1234" s="2"/>
      <c r="H1234" s="2"/>
    </row>
    <row r="1235" spans="1:8" s="4" customFormat="1" x14ac:dyDescent="0.15">
      <c r="A1235" s="2"/>
      <c r="B1235" s="2"/>
      <c r="C1235" s="2"/>
      <c r="D1235" s="2"/>
      <c r="F1235" s="3"/>
      <c r="G1235" s="2"/>
      <c r="H1235" s="2"/>
    </row>
    <row r="1236" spans="1:8" s="4" customFormat="1" x14ac:dyDescent="0.15">
      <c r="A1236" s="2"/>
      <c r="B1236" s="2"/>
      <c r="C1236" s="2"/>
      <c r="D1236" s="2"/>
      <c r="F1236" s="3"/>
      <c r="G1236" s="2"/>
      <c r="H1236" s="2"/>
    </row>
    <row r="1237" spans="1:8" s="4" customFormat="1" x14ac:dyDescent="0.15">
      <c r="A1237" s="2"/>
      <c r="B1237" s="2"/>
      <c r="C1237" s="2"/>
      <c r="D1237" s="2"/>
      <c r="F1237" s="3"/>
      <c r="G1237" s="2"/>
      <c r="H1237" s="2"/>
    </row>
    <row r="1238" spans="1:8" s="4" customFormat="1" x14ac:dyDescent="0.15">
      <c r="A1238" s="2"/>
      <c r="B1238" s="2"/>
      <c r="C1238" s="2"/>
      <c r="D1238" s="2"/>
      <c r="F1238" s="3"/>
      <c r="G1238" s="2"/>
      <c r="H1238" s="2"/>
    </row>
    <row r="1239" spans="1:8" s="4" customFormat="1" x14ac:dyDescent="0.15">
      <c r="A1239" s="2"/>
      <c r="B1239" s="2"/>
      <c r="C1239" s="2"/>
      <c r="D1239" s="2"/>
      <c r="F1239" s="3"/>
      <c r="G1239" s="2"/>
      <c r="H1239" s="2"/>
    </row>
    <row r="1240" spans="1:8" s="4" customFormat="1" x14ac:dyDescent="0.15">
      <c r="A1240" s="2"/>
      <c r="B1240" s="2"/>
      <c r="C1240" s="2"/>
      <c r="D1240" s="2"/>
      <c r="F1240" s="3"/>
      <c r="G1240" s="2"/>
      <c r="H1240" s="2"/>
    </row>
    <row r="1241" spans="1:8" s="4" customFormat="1" x14ac:dyDescent="0.15">
      <c r="A1241" s="2"/>
      <c r="B1241" s="2"/>
      <c r="C1241" s="2"/>
      <c r="D1241" s="2"/>
      <c r="F1241" s="3"/>
      <c r="G1241" s="2"/>
      <c r="H1241" s="2"/>
    </row>
    <row r="1242" spans="1:8" s="4" customFormat="1" x14ac:dyDescent="0.15">
      <c r="A1242" s="2"/>
      <c r="B1242" s="2"/>
      <c r="C1242" s="2"/>
      <c r="D1242" s="2"/>
      <c r="F1242" s="3"/>
      <c r="G1242" s="2"/>
      <c r="H1242" s="2"/>
    </row>
    <row r="1243" spans="1:8" s="4" customFormat="1" x14ac:dyDescent="0.15">
      <c r="A1243" s="2"/>
      <c r="B1243" s="2"/>
      <c r="C1243" s="2"/>
      <c r="D1243" s="2"/>
      <c r="F1243" s="3"/>
      <c r="G1243" s="2"/>
      <c r="H1243" s="2"/>
    </row>
    <row r="1244" spans="1:8" s="4" customFormat="1" x14ac:dyDescent="0.15">
      <c r="A1244" s="2"/>
      <c r="B1244" s="2"/>
      <c r="C1244" s="2"/>
      <c r="D1244" s="2"/>
      <c r="F1244" s="3"/>
      <c r="G1244" s="2"/>
      <c r="H1244" s="2"/>
    </row>
    <row r="1245" spans="1:8" s="4" customFormat="1" x14ac:dyDescent="0.15">
      <c r="A1245" s="2"/>
      <c r="B1245" s="2"/>
      <c r="C1245" s="2"/>
      <c r="D1245" s="2"/>
      <c r="F1245" s="3"/>
      <c r="G1245" s="2"/>
      <c r="H1245" s="2"/>
    </row>
    <row r="1246" spans="1:8" s="4" customFormat="1" x14ac:dyDescent="0.15">
      <c r="A1246" s="2"/>
      <c r="B1246" s="2"/>
      <c r="C1246" s="2"/>
      <c r="D1246" s="2"/>
      <c r="F1246" s="3"/>
      <c r="G1246" s="2"/>
      <c r="H1246" s="2"/>
    </row>
    <row r="1247" spans="1:8" s="4" customFormat="1" x14ac:dyDescent="0.15">
      <c r="A1247" s="2"/>
      <c r="B1247" s="2"/>
      <c r="C1247" s="2"/>
      <c r="D1247" s="2"/>
      <c r="F1247" s="3"/>
      <c r="G1247" s="2"/>
      <c r="H1247" s="2"/>
    </row>
    <row r="1248" spans="1:8" s="4" customFormat="1" x14ac:dyDescent="0.15">
      <c r="A1248" s="2"/>
      <c r="B1248" s="2"/>
      <c r="C1248" s="2"/>
      <c r="D1248" s="2"/>
      <c r="F1248" s="3"/>
      <c r="G1248" s="2"/>
      <c r="H1248" s="2"/>
    </row>
    <row r="1249" spans="1:8" s="4" customFormat="1" x14ac:dyDescent="0.15">
      <c r="A1249" s="2"/>
      <c r="B1249" s="2"/>
      <c r="C1249" s="2"/>
      <c r="D1249" s="2"/>
      <c r="F1249" s="3"/>
      <c r="G1249" s="2"/>
      <c r="H1249" s="2"/>
    </row>
    <row r="1250" spans="1:8" s="4" customFormat="1" x14ac:dyDescent="0.15">
      <c r="A1250" s="2"/>
      <c r="B1250" s="2"/>
      <c r="C1250" s="2"/>
      <c r="D1250" s="2"/>
      <c r="F1250" s="3"/>
      <c r="G1250" s="2"/>
      <c r="H1250" s="2"/>
    </row>
    <row r="1251" spans="1:8" s="4" customFormat="1" x14ac:dyDescent="0.15">
      <c r="A1251" s="2"/>
      <c r="B1251" s="2"/>
      <c r="C1251" s="2"/>
      <c r="D1251" s="2"/>
      <c r="F1251" s="3"/>
      <c r="G1251" s="2"/>
      <c r="H1251" s="2"/>
    </row>
    <row r="1252" spans="1:8" s="4" customFormat="1" x14ac:dyDescent="0.15">
      <c r="A1252" s="2"/>
      <c r="B1252" s="2"/>
      <c r="C1252" s="2"/>
      <c r="D1252" s="2"/>
      <c r="F1252" s="3"/>
      <c r="G1252" s="2"/>
      <c r="H1252" s="2"/>
    </row>
    <row r="1253" spans="1:8" s="4" customFormat="1" x14ac:dyDescent="0.15">
      <c r="A1253" s="2"/>
      <c r="B1253" s="2"/>
      <c r="C1253" s="2"/>
      <c r="D1253" s="2"/>
      <c r="F1253" s="3"/>
      <c r="G1253" s="2"/>
      <c r="H1253" s="2"/>
    </row>
    <row r="1254" spans="1:8" s="4" customFormat="1" x14ac:dyDescent="0.15">
      <c r="A1254" s="2"/>
      <c r="B1254" s="2"/>
      <c r="C1254" s="2"/>
      <c r="D1254" s="2"/>
      <c r="F1254" s="3"/>
      <c r="G1254" s="2"/>
      <c r="H1254" s="2"/>
    </row>
    <row r="1255" spans="1:8" s="4" customFormat="1" x14ac:dyDescent="0.15">
      <c r="A1255" s="2"/>
      <c r="B1255" s="2"/>
      <c r="C1255" s="2"/>
      <c r="D1255" s="2"/>
      <c r="F1255" s="3"/>
      <c r="G1255" s="2"/>
      <c r="H1255" s="2"/>
    </row>
    <row r="1256" spans="1:8" s="4" customFormat="1" x14ac:dyDescent="0.15">
      <c r="A1256" s="2"/>
      <c r="B1256" s="2"/>
      <c r="C1256" s="2"/>
      <c r="D1256" s="2"/>
      <c r="F1256" s="3"/>
      <c r="G1256" s="2"/>
      <c r="H1256" s="2"/>
    </row>
    <row r="1257" spans="1:8" s="4" customFormat="1" x14ac:dyDescent="0.15">
      <c r="A1257" s="2"/>
      <c r="B1257" s="2"/>
      <c r="C1257" s="2"/>
      <c r="D1257" s="2"/>
      <c r="F1257" s="3"/>
      <c r="G1257" s="2"/>
      <c r="H1257" s="2"/>
    </row>
    <row r="1258" spans="1:8" s="4" customFormat="1" x14ac:dyDescent="0.15">
      <c r="A1258" s="2"/>
      <c r="B1258" s="2"/>
      <c r="C1258" s="2"/>
      <c r="D1258" s="2"/>
      <c r="F1258" s="3"/>
      <c r="G1258" s="2"/>
      <c r="H1258" s="2"/>
    </row>
    <row r="1259" spans="1:8" s="4" customFormat="1" x14ac:dyDescent="0.15">
      <c r="A1259" s="2"/>
      <c r="B1259" s="2"/>
      <c r="C1259" s="2"/>
      <c r="D1259" s="2"/>
      <c r="F1259" s="3"/>
      <c r="G1259" s="2"/>
      <c r="H1259" s="2"/>
    </row>
    <row r="1260" spans="1:8" s="4" customFormat="1" x14ac:dyDescent="0.15">
      <c r="A1260" s="2"/>
      <c r="B1260" s="2"/>
      <c r="C1260" s="2"/>
      <c r="D1260" s="2"/>
      <c r="F1260" s="3"/>
      <c r="G1260" s="2"/>
      <c r="H1260" s="2"/>
    </row>
    <row r="1261" spans="1:8" s="4" customFormat="1" x14ac:dyDescent="0.15">
      <c r="A1261" s="2"/>
      <c r="B1261" s="2"/>
      <c r="C1261" s="2"/>
      <c r="D1261" s="2"/>
      <c r="F1261" s="3"/>
      <c r="G1261" s="2"/>
      <c r="H1261" s="2"/>
    </row>
    <row r="1262" spans="1:8" s="4" customFormat="1" x14ac:dyDescent="0.15">
      <c r="A1262" s="2"/>
      <c r="B1262" s="2"/>
      <c r="C1262" s="2"/>
      <c r="D1262" s="2"/>
      <c r="F1262" s="3"/>
      <c r="G1262" s="2"/>
      <c r="H1262" s="2"/>
    </row>
    <row r="1263" spans="1:8" s="4" customFormat="1" x14ac:dyDescent="0.15">
      <c r="A1263" s="2"/>
      <c r="B1263" s="2"/>
      <c r="C1263" s="2"/>
      <c r="D1263" s="2"/>
      <c r="F1263" s="3"/>
      <c r="G1263" s="2"/>
      <c r="H1263" s="2"/>
    </row>
    <row r="1264" spans="1:8" s="4" customFormat="1" x14ac:dyDescent="0.15">
      <c r="A1264" s="2"/>
      <c r="B1264" s="2"/>
      <c r="C1264" s="2"/>
      <c r="D1264" s="2"/>
      <c r="F1264" s="3"/>
      <c r="G1264" s="2"/>
      <c r="H1264" s="2"/>
    </row>
    <row r="1265" spans="1:8" s="4" customFormat="1" x14ac:dyDescent="0.15">
      <c r="A1265" s="2"/>
      <c r="B1265" s="2"/>
      <c r="C1265" s="2"/>
      <c r="D1265" s="2"/>
      <c r="F1265" s="3"/>
      <c r="G1265" s="2"/>
      <c r="H1265" s="2"/>
    </row>
    <row r="1266" spans="1:8" s="4" customFormat="1" x14ac:dyDescent="0.15">
      <c r="A1266" s="2"/>
      <c r="B1266" s="2"/>
      <c r="C1266" s="2"/>
      <c r="D1266" s="2"/>
      <c r="F1266" s="3"/>
      <c r="G1266" s="2"/>
      <c r="H1266" s="2"/>
    </row>
    <row r="1267" spans="1:8" s="4" customFormat="1" x14ac:dyDescent="0.15">
      <c r="A1267" s="2"/>
      <c r="B1267" s="2"/>
      <c r="C1267" s="2"/>
      <c r="D1267" s="2"/>
      <c r="F1267" s="3"/>
      <c r="G1267" s="2"/>
      <c r="H1267" s="2"/>
    </row>
    <row r="1268" spans="1:8" s="4" customFormat="1" x14ac:dyDescent="0.15">
      <c r="A1268" s="2"/>
      <c r="B1268" s="2"/>
      <c r="C1268" s="2"/>
      <c r="D1268" s="2"/>
      <c r="F1268" s="3"/>
      <c r="G1268" s="2"/>
      <c r="H1268" s="2"/>
    </row>
    <row r="1269" spans="1:8" s="4" customFormat="1" x14ac:dyDescent="0.15">
      <c r="A1269" s="2"/>
      <c r="B1269" s="2"/>
      <c r="C1269" s="2"/>
      <c r="D1269" s="2"/>
      <c r="F1269" s="3"/>
      <c r="G1269" s="2"/>
      <c r="H1269" s="2"/>
    </row>
    <row r="1270" spans="1:8" s="4" customFormat="1" x14ac:dyDescent="0.15">
      <c r="A1270" s="2"/>
      <c r="B1270" s="2"/>
      <c r="C1270" s="2"/>
      <c r="D1270" s="2"/>
      <c r="F1270" s="3"/>
      <c r="G1270" s="2"/>
      <c r="H1270" s="2"/>
    </row>
    <row r="1271" spans="1:8" s="4" customFormat="1" x14ac:dyDescent="0.15">
      <c r="A1271" s="2"/>
      <c r="B1271" s="2"/>
      <c r="C1271" s="2"/>
      <c r="D1271" s="2"/>
      <c r="F1271" s="3"/>
      <c r="G1271" s="2"/>
      <c r="H1271" s="2"/>
    </row>
    <row r="1272" spans="1:8" s="4" customFormat="1" x14ac:dyDescent="0.15">
      <c r="A1272" s="2"/>
      <c r="B1272" s="2"/>
      <c r="C1272" s="2"/>
      <c r="D1272" s="2"/>
      <c r="F1272" s="3"/>
      <c r="G1272" s="2"/>
      <c r="H1272" s="2"/>
    </row>
    <row r="1273" spans="1:8" s="4" customFormat="1" x14ac:dyDescent="0.15">
      <c r="A1273" s="2"/>
      <c r="B1273" s="2"/>
      <c r="C1273" s="2"/>
      <c r="D1273" s="2"/>
      <c r="F1273" s="3"/>
      <c r="G1273" s="2"/>
      <c r="H1273" s="2"/>
    </row>
    <row r="1274" spans="1:8" s="4" customFormat="1" x14ac:dyDescent="0.15">
      <c r="A1274" s="2"/>
      <c r="B1274" s="2"/>
      <c r="C1274" s="2"/>
      <c r="D1274" s="2"/>
      <c r="F1274" s="3"/>
      <c r="G1274" s="2"/>
      <c r="H1274" s="2"/>
    </row>
    <row r="1275" spans="1:8" s="4" customFormat="1" x14ac:dyDescent="0.15">
      <c r="A1275" s="2"/>
      <c r="B1275" s="2"/>
      <c r="C1275" s="2"/>
      <c r="D1275" s="2"/>
      <c r="F1275" s="3"/>
      <c r="G1275" s="2"/>
      <c r="H1275" s="2"/>
    </row>
    <row r="1276" spans="1:8" s="4" customFormat="1" x14ac:dyDescent="0.15">
      <c r="A1276" s="2"/>
      <c r="B1276" s="2"/>
      <c r="C1276" s="2"/>
      <c r="D1276" s="2"/>
      <c r="F1276" s="3"/>
      <c r="G1276" s="2"/>
      <c r="H1276" s="2"/>
    </row>
    <row r="1277" spans="1:8" s="4" customFormat="1" x14ac:dyDescent="0.15">
      <c r="A1277" s="2"/>
      <c r="B1277" s="2"/>
      <c r="C1277" s="2"/>
      <c r="D1277" s="2"/>
      <c r="F1277" s="3"/>
      <c r="G1277" s="2"/>
      <c r="H1277" s="2"/>
    </row>
    <row r="1278" spans="1:8" s="4" customFormat="1" x14ac:dyDescent="0.15">
      <c r="A1278" s="2"/>
      <c r="B1278" s="2"/>
      <c r="C1278" s="2"/>
      <c r="D1278" s="2"/>
      <c r="F1278" s="3"/>
      <c r="G1278" s="2"/>
      <c r="H1278" s="2"/>
    </row>
    <row r="1279" spans="1:8" s="4" customFormat="1" x14ac:dyDescent="0.15">
      <c r="A1279" s="2"/>
      <c r="B1279" s="2"/>
      <c r="C1279" s="2"/>
      <c r="D1279" s="2"/>
      <c r="F1279" s="3"/>
      <c r="G1279" s="2"/>
      <c r="H1279" s="2"/>
    </row>
    <row r="1280" spans="1:8" s="4" customFormat="1" x14ac:dyDescent="0.15">
      <c r="A1280" s="2"/>
      <c r="B1280" s="2"/>
      <c r="C1280" s="2"/>
      <c r="D1280" s="2"/>
      <c r="F1280" s="3"/>
      <c r="G1280" s="2"/>
      <c r="H1280" s="2"/>
    </row>
    <row r="1281" spans="1:8" s="4" customFormat="1" x14ac:dyDescent="0.15">
      <c r="A1281" s="2"/>
      <c r="B1281" s="2"/>
      <c r="C1281" s="2"/>
      <c r="D1281" s="2"/>
      <c r="F1281" s="3"/>
      <c r="G1281" s="2"/>
      <c r="H1281" s="2"/>
    </row>
    <row r="1282" spans="1:8" s="4" customFormat="1" x14ac:dyDescent="0.15">
      <c r="A1282" s="2"/>
      <c r="B1282" s="2"/>
      <c r="C1282" s="2"/>
      <c r="D1282" s="2"/>
      <c r="F1282" s="3"/>
      <c r="G1282" s="2"/>
      <c r="H1282" s="2"/>
    </row>
    <row r="1283" spans="1:8" s="4" customFormat="1" x14ac:dyDescent="0.15">
      <c r="A1283" s="2"/>
      <c r="B1283" s="2"/>
      <c r="C1283" s="2"/>
      <c r="D1283" s="2"/>
      <c r="F1283" s="3"/>
      <c r="G1283" s="2"/>
      <c r="H1283" s="2"/>
    </row>
    <row r="1284" spans="1:8" s="4" customFormat="1" x14ac:dyDescent="0.15">
      <c r="A1284" s="2"/>
      <c r="B1284" s="2"/>
      <c r="C1284" s="2"/>
      <c r="D1284" s="2"/>
      <c r="F1284" s="3"/>
      <c r="G1284" s="2"/>
      <c r="H1284" s="2"/>
    </row>
    <row r="1285" spans="1:8" s="4" customFormat="1" x14ac:dyDescent="0.15">
      <c r="A1285" s="2"/>
      <c r="B1285" s="2"/>
      <c r="C1285" s="2"/>
      <c r="D1285" s="2"/>
      <c r="F1285" s="3"/>
      <c r="G1285" s="2"/>
      <c r="H1285" s="2"/>
    </row>
    <row r="1286" spans="1:8" s="4" customFormat="1" x14ac:dyDescent="0.15">
      <c r="A1286" s="2"/>
      <c r="B1286" s="2"/>
      <c r="C1286" s="2"/>
      <c r="D1286" s="2"/>
      <c r="F1286" s="3"/>
      <c r="G1286" s="2"/>
      <c r="H1286" s="2"/>
    </row>
    <row r="1287" spans="1:8" s="4" customFormat="1" x14ac:dyDescent="0.15">
      <c r="A1287" s="2"/>
      <c r="B1287" s="2"/>
      <c r="C1287" s="2"/>
      <c r="D1287" s="2"/>
      <c r="F1287" s="3"/>
      <c r="G1287" s="2"/>
      <c r="H1287" s="2"/>
    </row>
    <row r="1288" spans="1:8" s="4" customFormat="1" x14ac:dyDescent="0.15">
      <c r="A1288" s="2"/>
      <c r="B1288" s="2"/>
      <c r="C1288" s="2"/>
      <c r="D1288" s="2"/>
      <c r="F1288" s="3"/>
      <c r="G1288" s="2"/>
      <c r="H1288" s="2"/>
    </row>
    <row r="1289" spans="1:8" s="4" customFormat="1" x14ac:dyDescent="0.15">
      <c r="A1289" s="2"/>
      <c r="B1289" s="2"/>
      <c r="C1289" s="2"/>
      <c r="D1289" s="2"/>
      <c r="F1289" s="3"/>
      <c r="G1289" s="2"/>
      <c r="H1289" s="2"/>
    </row>
    <row r="1290" spans="1:8" s="4" customFormat="1" x14ac:dyDescent="0.15">
      <c r="A1290" s="2"/>
      <c r="B1290" s="2"/>
      <c r="C1290" s="2"/>
      <c r="D1290" s="2"/>
      <c r="F1290" s="3"/>
      <c r="G1290" s="2"/>
      <c r="H1290" s="2"/>
    </row>
    <row r="1291" spans="1:8" s="4" customFormat="1" x14ac:dyDescent="0.15">
      <c r="A1291" s="2"/>
      <c r="B1291" s="2"/>
      <c r="C1291" s="2"/>
      <c r="D1291" s="2"/>
      <c r="F1291" s="3"/>
      <c r="G1291" s="2"/>
      <c r="H1291" s="2"/>
    </row>
    <row r="1292" spans="1:8" s="4" customFormat="1" x14ac:dyDescent="0.15">
      <c r="A1292" s="2"/>
      <c r="B1292" s="2"/>
      <c r="C1292" s="2"/>
      <c r="D1292" s="2"/>
      <c r="F1292" s="3"/>
      <c r="G1292" s="2"/>
      <c r="H1292" s="2"/>
    </row>
    <row r="1293" spans="1:8" s="4" customFormat="1" x14ac:dyDescent="0.15">
      <c r="A1293" s="2"/>
      <c r="B1293" s="2"/>
      <c r="C1293" s="2"/>
      <c r="D1293" s="2"/>
      <c r="F1293" s="3"/>
      <c r="G1293" s="2"/>
      <c r="H1293" s="2"/>
    </row>
    <row r="1294" spans="1:8" s="4" customFormat="1" x14ac:dyDescent="0.15">
      <c r="A1294" s="2"/>
      <c r="B1294" s="2"/>
      <c r="C1294" s="2"/>
      <c r="D1294" s="2"/>
      <c r="F1294" s="3"/>
      <c r="G1294" s="2"/>
      <c r="H1294" s="2"/>
    </row>
    <row r="1295" spans="1:8" s="4" customFormat="1" x14ac:dyDescent="0.15">
      <c r="A1295" s="2"/>
      <c r="B1295" s="2"/>
      <c r="C1295" s="2"/>
      <c r="D1295" s="2"/>
      <c r="F1295" s="3"/>
      <c r="G1295" s="2"/>
      <c r="H1295" s="2"/>
    </row>
    <row r="1296" spans="1:8" s="4" customFormat="1" x14ac:dyDescent="0.15">
      <c r="A1296" s="2"/>
      <c r="B1296" s="2"/>
      <c r="C1296" s="2"/>
      <c r="D1296" s="2"/>
      <c r="F1296" s="3"/>
      <c r="G1296" s="2"/>
      <c r="H1296" s="2"/>
    </row>
    <row r="1297" spans="1:8" s="4" customFormat="1" x14ac:dyDescent="0.15">
      <c r="A1297" s="2"/>
      <c r="B1297" s="2"/>
      <c r="C1297" s="2"/>
      <c r="D1297" s="2"/>
      <c r="F1297" s="3"/>
      <c r="G1297" s="2"/>
      <c r="H1297" s="2"/>
    </row>
    <row r="1298" spans="1:8" s="4" customFormat="1" x14ac:dyDescent="0.15">
      <c r="A1298" s="2"/>
      <c r="B1298" s="2"/>
      <c r="C1298" s="2"/>
      <c r="D1298" s="2"/>
      <c r="F1298" s="3"/>
      <c r="G1298" s="2"/>
      <c r="H1298" s="2"/>
    </row>
    <row r="1299" spans="1:8" s="4" customFormat="1" x14ac:dyDescent="0.15">
      <c r="A1299" s="2"/>
      <c r="B1299" s="2"/>
      <c r="C1299" s="2"/>
      <c r="D1299" s="2"/>
      <c r="F1299" s="3"/>
      <c r="G1299" s="2"/>
      <c r="H1299" s="2"/>
    </row>
    <row r="1300" spans="1:8" s="4" customFormat="1" x14ac:dyDescent="0.15">
      <c r="A1300" s="2"/>
      <c r="B1300" s="2"/>
      <c r="C1300" s="2"/>
      <c r="D1300" s="2"/>
      <c r="F1300" s="3"/>
      <c r="G1300" s="2"/>
      <c r="H1300" s="2"/>
    </row>
    <row r="1301" spans="1:8" s="4" customFormat="1" x14ac:dyDescent="0.15">
      <c r="A1301" s="2"/>
      <c r="B1301" s="2"/>
      <c r="C1301" s="2"/>
      <c r="D1301" s="2"/>
      <c r="F1301" s="3"/>
      <c r="G1301" s="2"/>
      <c r="H1301" s="2"/>
    </row>
    <row r="1302" spans="1:8" s="4" customFormat="1" x14ac:dyDescent="0.15">
      <c r="A1302" s="2"/>
      <c r="B1302" s="2"/>
      <c r="C1302" s="2"/>
      <c r="D1302" s="2"/>
      <c r="F1302" s="3"/>
      <c r="G1302" s="2"/>
      <c r="H1302" s="2"/>
    </row>
    <row r="1303" spans="1:8" s="4" customFormat="1" x14ac:dyDescent="0.15">
      <c r="A1303" s="2"/>
      <c r="B1303" s="2"/>
      <c r="C1303" s="2"/>
      <c r="D1303" s="2"/>
      <c r="F1303" s="3"/>
      <c r="G1303" s="2"/>
      <c r="H1303" s="2"/>
    </row>
    <row r="1304" spans="1:8" s="4" customFormat="1" x14ac:dyDescent="0.15">
      <c r="A1304" s="2"/>
      <c r="B1304" s="2"/>
      <c r="C1304" s="2"/>
      <c r="D1304" s="2"/>
      <c r="F1304" s="3"/>
      <c r="G1304" s="2"/>
      <c r="H1304" s="2"/>
    </row>
    <row r="1305" spans="1:8" s="4" customFormat="1" x14ac:dyDescent="0.15">
      <c r="A1305" s="2"/>
      <c r="B1305" s="2"/>
      <c r="C1305" s="2"/>
      <c r="D1305" s="2"/>
      <c r="F1305" s="3"/>
      <c r="G1305" s="2"/>
      <c r="H1305" s="2"/>
    </row>
    <row r="1306" spans="1:8" s="4" customFormat="1" x14ac:dyDescent="0.15">
      <c r="A1306" s="2"/>
      <c r="B1306" s="2"/>
      <c r="C1306" s="2"/>
      <c r="D1306" s="2"/>
      <c r="F1306" s="3"/>
      <c r="G1306" s="2"/>
      <c r="H1306" s="2"/>
    </row>
    <row r="1307" spans="1:8" s="4" customFormat="1" x14ac:dyDescent="0.15">
      <c r="A1307" s="2"/>
      <c r="B1307" s="2"/>
      <c r="C1307" s="2"/>
      <c r="D1307" s="2"/>
      <c r="F1307" s="3"/>
      <c r="G1307" s="2"/>
      <c r="H1307" s="2"/>
    </row>
    <row r="1308" spans="1:8" s="4" customFormat="1" x14ac:dyDescent="0.15">
      <c r="A1308" s="2"/>
      <c r="B1308" s="2"/>
      <c r="C1308" s="2"/>
      <c r="D1308" s="2"/>
      <c r="F1308" s="3"/>
      <c r="G1308" s="2"/>
      <c r="H1308" s="2"/>
    </row>
    <row r="1309" spans="1:8" s="4" customFormat="1" x14ac:dyDescent="0.15">
      <c r="A1309" s="2"/>
      <c r="B1309" s="2"/>
      <c r="C1309" s="2"/>
      <c r="D1309" s="2"/>
      <c r="F1309" s="3"/>
      <c r="G1309" s="2"/>
      <c r="H1309" s="2"/>
    </row>
    <row r="1310" spans="1:8" s="4" customFormat="1" x14ac:dyDescent="0.15">
      <c r="A1310" s="2"/>
      <c r="B1310" s="2"/>
      <c r="C1310" s="2"/>
      <c r="D1310" s="2"/>
      <c r="F1310" s="3"/>
      <c r="G1310" s="2"/>
      <c r="H1310" s="2"/>
    </row>
    <row r="1311" spans="1:8" s="4" customFormat="1" x14ac:dyDescent="0.15">
      <c r="A1311" s="2"/>
      <c r="B1311" s="2"/>
      <c r="C1311" s="2"/>
      <c r="D1311" s="2"/>
      <c r="F1311" s="3"/>
      <c r="G1311" s="2"/>
      <c r="H1311" s="2"/>
    </row>
    <row r="1312" spans="1:8" s="4" customFormat="1" x14ac:dyDescent="0.15">
      <c r="A1312" s="2"/>
      <c r="B1312" s="2"/>
      <c r="C1312" s="2"/>
      <c r="D1312" s="2"/>
      <c r="F1312" s="3"/>
      <c r="G1312" s="2"/>
      <c r="H1312" s="2"/>
    </row>
    <row r="1313" spans="1:8" s="4" customFormat="1" x14ac:dyDescent="0.15">
      <c r="A1313" s="2"/>
      <c r="B1313" s="2"/>
      <c r="C1313" s="2"/>
      <c r="D1313" s="2"/>
      <c r="F1313" s="3"/>
      <c r="G1313" s="2"/>
      <c r="H1313" s="2"/>
    </row>
    <row r="1314" spans="1:8" s="4" customFormat="1" x14ac:dyDescent="0.15">
      <c r="A1314" s="2"/>
      <c r="B1314" s="2"/>
      <c r="C1314" s="2"/>
      <c r="D1314" s="2"/>
      <c r="F1314" s="3"/>
      <c r="G1314" s="2"/>
      <c r="H1314" s="2"/>
    </row>
    <row r="1315" spans="1:8" s="4" customFormat="1" x14ac:dyDescent="0.15">
      <c r="A1315" s="2"/>
      <c r="B1315" s="2"/>
      <c r="C1315" s="2"/>
      <c r="D1315" s="2"/>
      <c r="F1315" s="3"/>
      <c r="G1315" s="2"/>
      <c r="H1315" s="2"/>
    </row>
    <row r="1316" spans="1:8" s="4" customFormat="1" x14ac:dyDescent="0.15">
      <c r="A1316" s="2"/>
      <c r="B1316" s="2"/>
      <c r="C1316" s="2"/>
      <c r="D1316" s="2"/>
      <c r="F1316" s="3"/>
      <c r="G1316" s="2"/>
      <c r="H1316" s="2"/>
    </row>
    <row r="1317" spans="1:8" s="4" customFormat="1" x14ac:dyDescent="0.15">
      <c r="A1317" s="2"/>
      <c r="B1317" s="2"/>
      <c r="C1317" s="2"/>
      <c r="D1317" s="2"/>
      <c r="F1317" s="3"/>
      <c r="G1317" s="2"/>
      <c r="H1317" s="2"/>
    </row>
    <row r="1318" spans="1:8" s="4" customFormat="1" x14ac:dyDescent="0.15">
      <c r="A1318" s="2"/>
      <c r="B1318" s="2"/>
      <c r="C1318" s="2"/>
      <c r="D1318" s="2"/>
      <c r="F1318" s="3"/>
      <c r="G1318" s="2"/>
      <c r="H1318" s="2"/>
    </row>
    <row r="1319" spans="1:8" s="4" customFormat="1" x14ac:dyDescent="0.15">
      <c r="A1319" s="2"/>
      <c r="B1319" s="2"/>
      <c r="C1319" s="2"/>
      <c r="D1319" s="2"/>
      <c r="F1319" s="3"/>
      <c r="G1319" s="2"/>
      <c r="H1319" s="2"/>
    </row>
    <row r="1320" spans="1:8" s="4" customFormat="1" x14ac:dyDescent="0.15">
      <c r="A1320" s="2"/>
      <c r="B1320" s="2"/>
      <c r="C1320" s="2"/>
      <c r="D1320" s="2"/>
      <c r="F1320" s="3"/>
      <c r="G1320" s="2"/>
      <c r="H1320" s="2"/>
    </row>
    <row r="1321" spans="1:8" s="4" customFormat="1" x14ac:dyDescent="0.15">
      <c r="A1321" s="2"/>
      <c r="B1321" s="2"/>
      <c r="C1321" s="2"/>
      <c r="D1321" s="2"/>
      <c r="F1321" s="3"/>
      <c r="G1321" s="2"/>
      <c r="H1321" s="2"/>
    </row>
    <row r="1322" spans="1:8" s="4" customFormat="1" x14ac:dyDescent="0.15">
      <c r="A1322" s="2"/>
      <c r="B1322" s="2"/>
      <c r="C1322" s="2"/>
      <c r="D1322" s="2"/>
      <c r="F1322" s="3"/>
      <c r="G1322" s="2"/>
      <c r="H1322" s="2"/>
    </row>
    <row r="1323" spans="1:8" s="4" customFormat="1" x14ac:dyDescent="0.15">
      <c r="A1323" s="2"/>
      <c r="B1323" s="2"/>
      <c r="C1323" s="2"/>
      <c r="D1323" s="2"/>
      <c r="F1323" s="3"/>
      <c r="G1323" s="2"/>
      <c r="H1323" s="2"/>
    </row>
    <row r="1324" spans="1:8" s="4" customFormat="1" x14ac:dyDescent="0.15">
      <c r="A1324" s="2"/>
      <c r="B1324" s="2"/>
      <c r="C1324" s="2"/>
      <c r="D1324" s="2"/>
      <c r="F1324" s="3"/>
      <c r="G1324" s="2"/>
      <c r="H1324" s="2"/>
    </row>
    <row r="1325" spans="1:8" s="4" customFormat="1" x14ac:dyDescent="0.15">
      <c r="A1325" s="2"/>
      <c r="B1325" s="2"/>
      <c r="C1325" s="2"/>
      <c r="D1325" s="2"/>
      <c r="F1325" s="3"/>
      <c r="G1325" s="2"/>
      <c r="H1325" s="2"/>
    </row>
    <row r="1326" spans="1:8" s="4" customFormat="1" x14ac:dyDescent="0.15">
      <c r="A1326" s="2"/>
      <c r="B1326" s="2"/>
      <c r="C1326" s="2"/>
      <c r="D1326" s="2"/>
      <c r="F1326" s="3"/>
      <c r="G1326" s="2"/>
      <c r="H1326" s="2"/>
    </row>
    <row r="1327" spans="1:8" s="4" customFormat="1" x14ac:dyDescent="0.15">
      <c r="A1327" s="2"/>
      <c r="B1327" s="2"/>
      <c r="C1327" s="2"/>
      <c r="D1327" s="2"/>
      <c r="F1327" s="3"/>
      <c r="G1327" s="2"/>
      <c r="H1327" s="2"/>
    </row>
    <row r="1328" spans="1:8" s="4" customFormat="1" x14ac:dyDescent="0.15">
      <c r="A1328" s="2"/>
      <c r="B1328" s="2"/>
      <c r="C1328" s="2"/>
      <c r="D1328" s="2"/>
      <c r="F1328" s="3"/>
      <c r="G1328" s="2"/>
      <c r="H1328" s="2"/>
    </row>
    <row r="1329" spans="1:8" s="4" customFormat="1" x14ac:dyDescent="0.15">
      <c r="A1329" s="2"/>
      <c r="B1329" s="2"/>
      <c r="C1329" s="2"/>
      <c r="D1329" s="2"/>
      <c r="F1329" s="3"/>
      <c r="G1329" s="2"/>
      <c r="H1329" s="2"/>
    </row>
    <row r="1330" spans="1:8" s="4" customFormat="1" x14ac:dyDescent="0.15">
      <c r="A1330" s="2"/>
      <c r="B1330" s="2"/>
      <c r="C1330" s="2"/>
      <c r="D1330" s="2"/>
      <c r="F1330" s="3"/>
      <c r="G1330" s="2"/>
      <c r="H1330" s="2"/>
    </row>
    <row r="1331" spans="1:8" s="4" customFormat="1" x14ac:dyDescent="0.15">
      <c r="A1331" s="2"/>
      <c r="B1331" s="2"/>
      <c r="C1331" s="2"/>
      <c r="D1331" s="2"/>
      <c r="F1331" s="3"/>
      <c r="G1331" s="2"/>
      <c r="H1331" s="2"/>
    </row>
    <row r="1332" spans="1:8" s="4" customFormat="1" x14ac:dyDescent="0.15">
      <c r="A1332" s="2"/>
      <c r="B1332" s="2"/>
      <c r="C1332" s="2"/>
      <c r="D1332" s="2"/>
      <c r="F1332" s="3"/>
      <c r="G1332" s="2"/>
      <c r="H1332" s="2"/>
    </row>
    <row r="1333" spans="1:8" s="4" customFormat="1" x14ac:dyDescent="0.15">
      <c r="A1333" s="2"/>
      <c r="B1333" s="2"/>
      <c r="C1333" s="2"/>
      <c r="D1333" s="2"/>
      <c r="F1333" s="3"/>
      <c r="G1333" s="2"/>
      <c r="H1333" s="2"/>
    </row>
    <row r="1334" spans="1:8" s="4" customFormat="1" x14ac:dyDescent="0.15">
      <c r="A1334" s="2"/>
      <c r="B1334" s="2"/>
      <c r="C1334" s="2"/>
      <c r="D1334" s="2"/>
      <c r="F1334" s="3"/>
      <c r="G1334" s="2"/>
      <c r="H1334" s="2"/>
    </row>
    <row r="1335" spans="1:8" s="4" customFormat="1" x14ac:dyDescent="0.15">
      <c r="A1335" s="2"/>
      <c r="B1335" s="2"/>
      <c r="C1335" s="2"/>
      <c r="D1335" s="2"/>
      <c r="F1335" s="3"/>
      <c r="G1335" s="2"/>
      <c r="H1335" s="2"/>
    </row>
    <row r="1336" spans="1:8" s="4" customFormat="1" x14ac:dyDescent="0.15">
      <c r="A1336" s="2"/>
      <c r="B1336" s="2"/>
      <c r="C1336" s="2"/>
      <c r="D1336" s="2"/>
      <c r="F1336" s="3"/>
      <c r="G1336" s="2"/>
      <c r="H1336" s="2"/>
    </row>
    <row r="1337" spans="1:8" s="4" customFormat="1" x14ac:dyDescent="0.15">
      <c r="A1337" s="2"/>
      <c r="B1337" s="2"/>
      <c r="C1337" s="2"/>
      <c r="D1337" s="2"/>
      <c r="F1337" s="3"/>
      <c r="G1337" s="2"/>
      <c r="H1337" s="2"/>
    </row>
    <row r="1338" spans="1:8" s="4" customFormat="1" x14ac:dyDescent="0.15">
      <c r="A1338" s="2"/>
      <c r="B1338" s="2"/>
      <c r="C1338" s="2"/>
      <c r="D1338" s="2"/>
      <c r="F1338" s="3"/>
      <c r="G1338" s="2"/>
      <c r="H1338" s="2"/>
    </row>
    <row r="1339" spans="1:8" s="4" customFormat="1" x14ac:dyDescent="0.15">
      <c r="A1339" s="2"/>
      <c r="B1339" s="2"/>
      <c r="C1339" s="2"/>
      <c r="D1339" s="2"/>
      <c r="F1339" s="3"/>
      <c r="G1339" s="2"/>
      <c r="H1339" s="2"/>
    </row>
    <row r="1340" spans="1:8" s="4" customFormat="1" x14ac:dyDescent="0.15">
      <c r="A1340" s="2"/>
      <c r="B1340" s="2"/>
      <c r="C1340" s="2"/>
      <c r="D1340" s="2"/>
      <c r="F1340" s="3"/>
      <c r="G1340" s="2"/>
      <c r="H1340" s="2"/>
    </row>
    <row r="1341" spans="1:8" s="4" customFormat="1" x14ac:dyDescent="0.15">
      <c r="A1341" s="2"/>
      <c r="B1341" s="2"/>
      <c r="C1341" s="2"/>
      <c r="D1341" s="2"/>
      <c r="F1341" s="3"/>
      <c r="G1341" s="2"/>
      <c r="H1341" s="2"/>
    </row>
    <row r="1342" spans="1:8" s="4" customFormat="1" x14ac:dyDescent="0.15">
      <c r="A1342" s="2"/>
      <c r="B1342" s="2"/>
      <c r="C1342" s="2"/>
      <c r="D1342" s="2"/>
      <c r="F1342" s="3"/>
      <c r="G1342" s="2"/>
      <c r="H1342" s="2"/>
    </row>
    <row r="1343" spans="1:8" s="4" customFormat="1" x14ac:dyDescent="0.15">
      <c r="A1343" s="2"/>
      <c r="B1343" s="2"/>
      <c r="C1343" s="2"/>
      <c r="D1343" s="2"/>
      <c r="F1343" s="3"/>
      <c r="G1343" s="2"/>
      <c r="H1343" s="2"/>
    </row>
    <row r="1344" spans="1:8" x14ac:dyDescent="0.15">
      <c r="D1344" s="2"/>
    </row>
    <row r="1345" spans="4:4" x14ac:dyDescent="0.15">
      <c r="D1345" s="2"/>
    </row>
    <row r="1346" spans="4:4" x14ac:dyDescent="0.15">
      <c r="D1346" s="2"/>
    </row>
    <row r="1347" spans="4:4" x14ac:dyDescent="0.15">
      <c r="D1347" s="2"/>
    </row>
    <row r="1348" spans="4:4" x14ac:dyDescent="0.15">
      <c r="D1348" s="2"/>
    </row>
    <row r="1349" spans="4:4" x14ac:dyDescent="0.15">
      <c r="D1349" s="2"/>
    </row>
  </sheetData>
  <autoFilter ref="A10:H435" xr:uid="{19A82051-259E-445B-879D-2C3A2F820706}">
    <filterColumn colId="1">
      <filters>
        <filter val="川戸区"/>
      </filters>
    </filterColumn>
  </autoFilter>
  <phoneticPr fontId="1"/>
  <printOptions horizontalCentered="1"/>
  <pageMargins left="0" right="0" top="0" bottom="0" header="0.31496062992125984" footer="0.31496062992125984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福祉員推薦書</vt:lpstr>
      <vt:lpstr>福祉員推薦書!Print_Area</vt:lpstr>
      <vt:lpstr>福祉員推薦書!Print_Titles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玉里村社会福祉協議会</dc:creator>
  <cp:lastModifiedBy>ws-32mnr</cp:lastModifiedBy>
  <cp:lastPrinted>2025-09-30T09:32:25Z</cp:lastPrinted>
  <dcterms:created xsi:type="dcterms:W3CDTF">2000-09-23T05:51:24Z</dcterms:created>
  <dcterms:modified xsi:type="dcterms:W3CDTF">2025-09-30T09:32:32Z</dcterms:modified>
</cp:coreProperties>
</file>